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480" windowHeight="8880" activeTab="0"/>
  </bookViews>
  <sheets>
    <sheet name="Zwerge" sheetId="1" r:id="rId1"/>
    <sheet name="AK 8-12" sheetId="2" r:id="rId2"/>
    <sheet name="ab AK 13" sheetId="3" r:id="rId3"/>
  </sheets>
  <definedNames/>
  <calcPr fullCalcOnLoad="1"/>
</workbook>
</file>

<file path=xl/sharedStrings.xml><?xml version="1.0" encoding="utf-8"?>
<sst xmlns="http://schemas.openxmlformats.org/spreadsheetml/2006/main" count="410" uniqueCount="204">
  <si>
    <t>Name</t>
  </si>
  <si>
    <t>Vorname</t>
  </si>
  <si>
    <t>AK</t>
  </si>
  <si>
    <t>Geb.-Jahr</t>
  </si>
  <si>
    <t>1. Abendsportfest Sprint-Dreikampf 25.04.2007</t>
  </si>
  <si>
    <t>lfd. Nr.</t>
  </si>
  <si>
    <t>Kühne</t>
  </si>
  <si>
    <t>Lucie</t>
  </si>
  <si>
    <t>Beckert</t>
  </si>
  <si>
    <t>Lynn</t>
  </si>
  <si>
    <t>w6</t>
  </si>
  <si>
    <t>Rusch</t>
  </si>
  <si>
    <t>Niklas</t>
  </si>
  <si>
    <t>m6</t>
  </si>
  <si>
    <t>Kahl</t>
  </si>
  <si>
    <t>Emil</t>
  </si>
  <si>
    <t>Benno</t>
  </si>
  <si>
    <t>m4</t>
  </si>
  <si>
    <t>Walther</t>
  </si>
  <si>
    <t>Hannah</t>
  </si>
  <si>
    <t>Hake</t>
  </si>
  <si>
    <t>Tristan</t>
  </si>
  <si>
    <t>Strecker</t>
  </si>
  <si>
    <t>Linda</t>
  </si>
  <si>
    <t>Zarnke</t>
  </si>
  <si>
    <t>Greta</t>
  </si>
  <si>
    <t>w7</t>
  </si>
  <si>
    <t>Landt</t>
  </si>
  <si>
    <t>Josi</t>
  </si>
  <si>
    <t>Freyschmidt</t>
  </si>
  <si>
    <t>Ellen</t>
  </si>
  <si>
    <t>Henry</t>
  </si>
  <si>
    <t>Timm</t>
  </si>
  <si>
    <t>Lukas</t>
  </si>
  <si>
    <t>m5</t>
  </si>
  <si>
    <t>Budahn</t>
  </si>
  <si>
    <t>Ragnar</t>
  </si>
  <si>
    <t>m7</t>
  </si>
  <si>
    <t>Karberg</t>
  </si>
  <si>
    <t>Richard</t>
  </si>
  <si>
    <t>Verein</t>
  </si>
  <si>
    <t>LAV Waren</t>
  </si>
  <si>
    <t>TSV 90 Röbel</t>
  </si>
  <si>
    <t>Paeseler</t>
  </si>
  <si>
    <t>Emilia</t>
  </si>
  <si>
    <t>Stoffel</t>
  </si>
  <si>
    <t>Imke</t>
  </si>
  <si>
    <t>30m</t>
  </si>
  <si>
    <t>50m</t>
  </si>
  <si>
    <t>60m</t>
  </si>
  <si>
    <t>Summe</t>
  </si>
  <si>
    <t>Hildebrandt</t>
  </si>
  <si>
    <t>Dennis</t>
  </si>
  <si>
    <t>m8</t>
  </si>
  <si>
    <t>80m</t>
  </si>
  <si>
    <t>150m</t>
  </si>
  <si>
    <t>300m</t>
  </si>
  <si>
    <t>GS Käthe Kollwitz</t>
  </si>
  <si>
    <t>w10</t>
  </si>
  <si>
    <t>Grotian</t>
  </si>
  <si>
    <t>Ben</t>
  </si>
  <si>
    <t>Grapenthin</t>
  </si>
  <si>
    <t>Alex</t>
  </si>
  <si>
    <t>Richter</t>
  </si>
  <si>
    <t>Robin Chris</t>
  </si>
  <si>
    <t>Mamerow</t>
  </si>
  <si>
    <t>Johann</t>
  </si>
  <si>
    <t>Hannes</t>
  </si>
  <si>
    <t>Lindemann</t>
  </si>
  <si>
    <t>Lennard</t>
  </si>
  <si>
    <t>Muhsal</t>
  </si>
  <si>
    <t>Tim Evan</t>
  </si>
  <si>
    <t>m9</t>
  </si>
  <si>
    <t>Adams</t>
  </si>
  <si>
    <t>Elisa</t>
  </si>
  <si>
    <t>w9</t>
  </si>
  <si>
    <t>Greiner</t>
  </si>
  <si>
    <t>Eric</t>
  </si>
  <si>
    <t>Willi</t>
  </si>
  <si>
    <t xml:space="preserve">Endler </t>
  </si>
  <si>
    <t>Lilly</t>
  </si>
  <si>
    <t>Felix</t>
  </si>
  <si>
    <t>Halliant</t>
  </si>
  <si>
    <t>Nele</t>
  </si>
  <si>
    <t>Thiele</t>
  </si>
  <si>
    <t>m10</t>
  </si>
  <si>
    <t>Nitschke</t>
  </si>
  <si>
    <t>Lena</t>
  </si>
  <si>
    <t>Marie</t>
  </si>
  <si>
    <t>Lübcke</t>
  </si>
  <si>
    <t>Nmakwe</t>
  </si>
  <si>
    <t>Duke</t>
  </si>
  <si>
    <t>Standt</t>
  </si>
  <si>
    <t>Mirco</t>
  </si>
  <si>
    <t>m11</t>
  </si>
  <si>
    <t>Cellin</t>
  </si>
  <si>
    <t>Stürmer</t>
  </si>
  <si>
    <t>Julian</t>
  </si>
  <si>
    <t>Wöllert</t>
  </si>
  <si>
    <t>Tom</t>
  </si>
  <si>
    <t>Roloff</t>
  </si>
  <si>
    <t>Laura</t>
  </si>
  <si>
    <t>Möller</t>
  </si>
  <si>
    <t>Haug</t>
  </si>
  <si>
    <t>Clara</t>
  </si>
  <si>
    <t>Kressin</t>
  </si>
  <si>
    <t>Sahra</t>
  </si>
  <si>
    <t>Drühl</t>
  </si>
  <si>
    <t>Pauline</t>
  </si>
  <si>
    <t>Geister</t>
  </si>
  <si>
    <t>Antje</t>
  </si>
  <si>
    <t>Poschkamp</t>
  </si>
  <si>
    <t>Holger</t>
  </si>
  <si>
    <t>Broder</t>
  </si>
  <si>
    <t>Könnecke</t>
  </si>
  <si>
    <t>Andy</t>
  </si>
  <si>
    <t>m13</t>
  </si>
  <si>
    <t>w13</t>
  </si>
  <si>
    <t>Tim</t>
  </si>
  <si>
    <t>Großer</t>
  </si>
  <si>
    <t>Annemarie</t>
  </si>
  <si>
    <t>Marianne</t>
  </si>
  <si>
    <t>w15</t>
  </si>
  <si>
    <t>Benita</t>
  </si>
  <si>
    <t>m14</t>
  </si>
  <si>
    <t>w14</t>
  </si>
  <si>
    <t>Hall</t>
  </si>
  <si>
    <t>Florian</t>
  </si>
  <si>
    <t>Zobel</t>
  </si>
  <si>
    <t>Johannes</t>
  </si>
  <si>
    <t>Ahlrep</t>
  </si>
  <si>
    <t>Robert</t>
  </si>
  <si>
    <t>Hunat</t>
  </si>
  <si>
    <t>Denise</t>
  </si>
  <si>
    <t>w12</t>
  </si>
  <si>
    <t>Kondzorra</t>
  </si>
  <si>
    <t>Lina</t>
  </si>
  <si>
    <t>Marquardt</t>
  </si>
  <si>
    <t>Charlotte</t>
  </si>
  <si>
    <t>w8</t>
  </si>
  <si>
    <t>Mehl</t>
  </si>
  <si>
    <t>Emma</t>
  </si>
  <si>
    <t>Witt</t>
  </si>
  <si>
    <t>Ahlgrimm</t>
  </si>
  <si>
    <t>Lolies</t>
  </si>
  <si>
    <t>Philipp</t>
  </si>
  <si>
    <t>Friedrichs</t>
  </si>
  <si>
    <t>Alexandra</t>
  </si>
  <si>
    <t>Hannemann</t>
  </si>
  <si>
    <t>Vivien</t>
  </si>
  <si>
    <t>Asmus</t>
  </si>
  <si>
    <t>Amrei</t>
  </si>
  <si>
    <t>Gromodka</t>
  </si>
  <si>
    <t>Paulina</t>
  </si>
  <si>
    <t>Herling</t>
  </si>
  <si>
    <t>Friederike</t>
  </si>
  <si>
    <t>Böttcher</t>
  </si>
  <si>
    <t>Paul</t>
  </si>
  <si>
    <t>Goldenstern</t>
  </si>
  <si>
    <t>w11</t>
  </si>
  <si>
    <t>Appel</t>
  </si>
  <si>
    <t>Kandzorra</t>
  </si>
  <si>
    <t>Sophie</t>
  </si>
  <si>
    <t>Stober</t>
  </si>
  <si>
    <t>Alina</t>
  </si>
  <si>
    <t xml:space="preserve">Nack </t>
  </si>
  <si>
    <t>Markus</t>
  </si>
  <si>
    <t>Antonia</t>
  </si>
  <si>
    <t>Janshen</t>
  </si>
  <si>
    <t>Josephine</t>
  </si>
  <si>
    <t>Niemann</t>
  </si>
  <si>
    <t>Wiebke</t>
  </si>
  <si>
    <t>Schmidt</t>
  </si>
  <si>
    <t>Stübs</t>
  </si>
  <si>
    <t>Lea</t>
  </si>
  <si>
    <t>TSV Malchin</t>
  </si>
  <si>
    <t>Schulz</t>
  </si>
  <si>
    <t>Malin</t>
  </si>
  <si>
    <t xml:space="preserve">Schröder </t>
  </si>
  <si>
    <t>Julia</t>
  </si>
  <si>
    <t>Swienty</t>
  </si>
  <si>
    <t>Emily</t>
  </si>
  <si>
    <t xml:space="preserve">Henkel </t>
  </si>
  <si>
    <t>Lisa</t>
  </si>
  <si>
    <t>Kaps</t>
  </si>
  <si>
    <t>Franziska</t>
  </si>
  <si>
    <t>Kasch</t>
  </si>
  <si>
    <t>Müller</t>
  </si>
  <si>
    <t>Jonas</t>
  </si>
  <si>
    <t>Wieschalla</t>
  </si>
  <si>
    <t>MJB</t>
  </si>
  <si>
    <t>Hoffmann</t>
  </si>
  <si>
    <t>Jan Philipp</t>
  </si>
  <si>
    <t>Hochkeppler</t>
  </si>
  <si>
    <t>Lill Ann</t>
  </si>
  <si>
    <t>Michallak</t>
  </si>
  <si>
    <t>Mattes</t>
  </si>
  <si>
    <t>Krause</t>
  </si>
  <si>
    <t>Awagen</t>
  </si>
  <si>
    <t>Angelina</t>
  </si>
  <si>
    <t>Hartmann</t>
  </si>
  <si>
    <t>Timon</t>
  </si>
  <si>
    <t>Flack</t>
  </si>
  <si>
    <t>Anastasia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</si>
</sst>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  <numFmt numFmtId="177" formatCode="m:ss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176" fontId="0" fillId="0" borderId="3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O35" sqref="O35"/>
    </sheetView>
  </sheetViews>
  <sheetFormatPr defaultColWidth="11.421875" defaultRowHeight="12.75"/>
  <cols>
    <col min="1" max="1" width="11.421875" style="1" customWidth="1"/>
    <col min="2" max="3" width="11.421875" style="2" customWidth="1"/>
    <col min="4" max="4" width="11.421875" style="1" customWidth="1"/>
    <col min="5" max="5" width="5.8515625" style="1" customWidth="1"/>
    <col min="6" max="6" width="14.8515625" style="2" customWidth="1"/>
  </cols>
  <sheetData>
    <row r="1" spans="1:5" ht="12.75">
      <c r="A1" t="s">
        <v>4</v>
      </c>
      <c r="B1"/>
      <c r="C1"/>
      <c r="D1"/>
      <c r="E1"/>
    </row>
    <row r="2" spans="1:5" ht="12.75">
      <c r="A2"/>
      <c r="B2"/>
      <c r="C2"/>
      <c r="D2"/>
      <c r="E2"/>
    </row>
    <row r="3" spans="1:10" ht="12.75">
      <c r="A3" s="5" t="s">
        <v>5</v>
      </c>
      <c r="B3" s="5" t="s">
        <v>0</v>
      </c>
      <c r="C3" s="5" t="s">
        <v>1</v>
      </c>
      <c r="D3" s="5" t="s">
        <v>3</v>
      </c>
      <c r="E3" s="5" t="s">
        <v>2</v>
      </c>
      <c r="F3" s="4" t="s">
        <v>40</v>
      </c>
      <c r="G3" s="5" t="s">
        <v>47</v>
      </c>
      <c r="H3" s="5" t="s">
        <v>48</v>
      </c>
      <c r="I3" s="5" t="s">
        <v>49</v>
      </c>
      <c r="J3" s="5" t="s">
        <v>50</v>
      </c>
    </row>
    <row r="4" spans="1:10" ht="12.75">
      <c r="A4" s="3">
        <v>1</v>
      </c>
      <c r="B4" s="4" t="s">
        <v>14</v>
      </c>
      <c r="C4" s="4" t="s">
        <v>16</v>
      </c>
      <c r="D4" s="3">
        <v>2003</v>
      </c>
      <c r="E4" s="3" t="s">
        <v>17</v>
      </c>
      <c r="F4" s="4" t="s">
        <v>41</v>
      </c>
      <c r="G4" s="20">
        <v>10.2</v>
      </c>
      <c r="H4" s="20">
        <v>15.1</v>
      </c>
      <c r="I4" s="20">
        <v>26.7</v>
      </c>
      <c r="J4" s="20">
        <f aca="true" t="shared" si="0" ref="J4:J18">SUM(G4:I4)</f>
        <v>52</v>
      </c>
    </row>
    <row r="5" spans="1:10" ht="12.75">
      <c r="A5" s="3">
        <v>2</v>
      </c>
      <c r="B5" s="4" t="s">
        <v>29</v>
      </c>
      <c r="C5" s="4" t="s">
        <v>31</v>
      </c>
      <c r="D5" s="3">
        <v>2003</v>
      </c>
      <c r="E5" s="3" t="s">
        <v>17</v>
      </c>
      <c r="F5" s="4" t="s">
        <v>41</v>
      </c>
      <c r="G5" s="20">
        <v>9</v>
      </c>
      <c r="H5" s="20">
        <v>14.3</v>
      </c>
      <c r="I5" s="20">
        <v>17.3</v>
      </c>
      <c r="J5" s="20">
        <f t="shared" si="0"/>
        <v>40.6</v>
      </c>
    </row>
    <row r="6" spans="1:10" ht="12.75">
      <c r="A6" s="3">
        <v>3</v>
      </c>
      <c r="B6" s="4" t="s">
        <v>32</v>
      </c>
      <c r="C6" s="4" t="s">
        <v>33</v>
      </c>
      <c r="D6" s="3">
        <v>2002</v>
      </c>
      <c r="E6" s="3" t="s">
        <v>34</v>
      </c>
      <c r="F6" s="4" t="s">
        <v>41</v>
      </c>
      <c r="G6" s="20">
        <v>8.2</v>
      </c>
      <c r="H6" s="20">
        <v>11.4</v>
      </c>
      <c r="I6" s="20">
        <v>13.5</v>
      </c>
      <c r="J6" s="20">
        <f t="shared" si="0"/>
        <v>33.1</v>
      </c>
    </row>
    <row r="7" spans="1:10" ht="12.75">
      <c r="A7" s="3">
        <v>4</v>
      </c>
      <c r="B7" s="4" t="s">
        <v>11</v>
      </c>
      <c r="C7" s="4" t="s">
        <v>12</v>
      </c>
      <c r="D7" s="3">
        <v>2001</v>
      </c>
      <c r="E7" s="3" t="s">
        <v>13</v>
      </c>
      <c r="F7" s="4" t="s">
        <v>41</v>
      </c>
      <c r="G7" s="20">
        <v>7.8</v>
      </c>
      <c r="H7" s="20">
        <v>12.1</v>
      </c>
      <c r="I7" s="20">
        <v>14.9</v>
      </c>
      <c r="J7" s="20">
        <f t="shared" si="0"/>
        <v>34.8</v>
      </c>
    </row>
    <row r="8" spans="1:10" ht="12.75">
      <c r="A8" s="3">
        <v>5</v>
      </c>
      <c r="B8" s="4" t="s">
        <v>14</v>
      </c>
      <c r="C8" s="4" t="s">
        <v>15</v>
      </c>
      <c r="D8" s="3">
        <v>2001</v>
      </c>
      <c r="E8" s="3" t="s">
        <v>13</v>
      </c>
      <c r="F8" s="4" t="s">
        <v>41</v>
      </c>
      <c r="G8" s="20">
        <v>9.3</v>
      </c>
      <c r="H8" s="20">
        <v>15.3</v>
      </c>
      <c r="I8" s="20">
        <v>17.7</v>
      </c>
      <c r="J8" s="20">
        <f t="shared" si="0"/>
        <v>42.3</v>
      </c>
    </row>
    <row r="9" spans="1:10" ht="12.75">
      <c r="A9" s="3">
        <v>6</v>
      </c>
      <c r="B9" s="4" t="s">
        <v>20</v>
      </c>
      <c r="C9" s="4" t="s">
        <v>21</v>
      </c>
      <c r="D9" s="3">
        <v>2001</v>
      </c>
      <c r="E9" s="3" t="s">
        <v>13</v>
      </c>
      <c r="F9" s="4" t="s">
        <v>41</v>
      </c>
      <c r="G9" s="20">
        <v>7.4</v>
      </c>
      <c r="H9" s="20">
        <v>12.2</v>
      </c>
      <c r="I9" s="20">
        <v>14</v>
      </c>
      <c r="J9" s="20">
        <f t="shared" si="0"/>
        <v>33.6</v>
      </c>
    </row>
    <row r="10" spans="1:10" ht="12.75">
      <c r="A10" s="3">
        <v>7</v>
      </c>
      <c r="B10" s="4" t="s">
        <v>35</v>
      </c>
      <c r="C10" s="4" t="s">
        <v>36</v>
      </c>
      <c r="D10" s="3">
        <v>2000</v>
      </c>
      <c r="E10" s="3" t="s">
        <v>37</v>
      </c>
      <c r="F10" s="4" t="s">
        <v>41</v>
      </c>
      <c r="G10" s="20">
        <v>6.4</v>
      </c>
      <c r="H10" s="20">
        <v>10.1</v>
      </c>
      <c r="I10" s="20">
        <v>12.4</v>
      </c>
      <c r="J10" s="20">
        <f t="shared" si="0"/>
        <v>28.9</v>
      </c>
    </row>
    <row r="11" spans="1:10" ht="12.75">
      <c r="A11" s="3">
        <v>8</v>
      </c>
      <c r="B11" s="4" t="s">
        <v>38</v>
      </c>
      <c r="C11" s="4" t="s">
        <v>39</v>
      </c>
      <c r="D11" s="3">
        <v>2000</v>
      </c>
      <c r="E11" s="3" t="s">
        <v>37</v>
      </c>
      <c r="F11" s="4" t="s">
        <v>41</v>
      </c>
      <c r="G11" s="20">
        <v>7.4</v>
      </c>
      <c r="H11" s="20">
        <v>10.7</v>
      </c>
      <c r="I11" s="20">
        <v>13.2</v>
      </c>
      <c r="J11" s="20">
        <f t="shared" si="0"/>
        <v>31.3</v>
      </c>
    </row>
    <row r="12" spans="1:10" ht="12.75" customHeight="1">
      <c r="A12" s="3">
        <v>10</v>
      </c>
      <c r="B12" s="4" t="s">
        <v>6</v>
      </c>
      <c r="C12" s="4" t="s">
        <v>7</v>
      </c>
      <c r="D12" s="3">
        <v>2001</v>
      </c>
      <c r="E12" s="3" t="s">
        <v>10</v>
      </c>
      <c r="F12" s="4" t="s">
        <v>41</v>
      </c>
      <c r="G12" s="20">
        <v>8.1</v>
      </c>
      <c r="H12" s="20">
        <v>12.7</v>
      </c>
      <c r="I12" s="20">
        <v>15.8</v>
      </c>
      <c r="J12" s="20">
        <f t="shared" si="0"/>
        <v>36.599999999999994</v>
      </c>
    </row>
    <row r="13" spans="1:10" ht="12.75">
      <c r="A13" s="3">
        <v>11</v>
      </c>
      <c r="B13" s="4" t="s">
        <v>8</v>
      </c>
      <c r="C13" s="4" t="s">
        <v>9</v>
      </c>
      <c r="D13" s="3">
        <v>2001</v>
      </c>
      <c r="E13" s="3" t="s">
        <v>10</v>
      </c>
      <c r="F13" s="4" t="s">
        <v>41</v>
      </c>
      <c r="G13" s="20">
        <v>7.4</v>
      </c>
      <c r="H13" s="20">
        <v>11.8</v>
      </c>
      <c r="I13" s="20">
        <v>14.7</v>
      </c>
      <c r="J13" s="20">
        <f t="shared" si="0"/>
        <v>33.900000000000006</v>
      </c>
    </row>
    <row r="14" spans="1:10" ht="12.75">
      <c r="A14" s="3">
        <v>12</v>
      </c>
      <c r="B14" s="4" t="s">
        <v>18</v>
      </c>
      <c r="C14" s="4" t="s">
        <v>19</v>
      </c>
      <c r="D14" s="3">
        <v>2001</v>
      </c>
      <c r="E14" s="3" t="s">
        <v>10</v>
      </c>
      <c r="F14" s="4" t="s">
        <v>41</v>
      </c>
      <c r="G14" s="20">
        <v>6.8</v>
      </c>
      <c r="H14" s="20">
        <v>11.2</v>
      </c>
      <c r="I14" s="20">
        <v>14</v>
      </c>
      <c r="J14" s="20">
        <f t="shared" si="0"/>
        <v>32</v>
      </c>
    </row>
    <row r="15" spans="1:10" ht="12.75">
      <c r="A15" s="3">
        <v>13</v>
      </c>
      <c r="B15" s="4" t="s">
        <v>22</v>
      </c>
      <c r="C15" s="4" t="s">
        <v>23</v>
      </c>
      <c r="D15" s="3">
        <v>2001</v>
      </c>
      <c r="E15" s="3" t="s">
        <v>10</v>
      </c>
      <c r="F15" s="4" t="s">
        <v>41</v>
      </c>
      <c r="G15" s="20">
        <v>8.3</v>
      </c>
      <c r="H15" s="20">
        <v>12.4</v>
      </c>
      <c r="I15" s="20">
        <v>15.4</v>
      </c>
      <c r="J15" s="20">
        <f t="shared" si="0"/>
        <v>36.1</v>
      </c>
    </row>
    <row r="16" spans="1:10" ht="12.75">
      <c r="A16" s="3">
        <v>14</v>
      </c>
      <c r="B16" s="4" t="s">
        <v>27</v>
      </c>
      <c r="C16" s="4" t="s">
        <v>28</v>
      </c>
      <c r="D16" s="3">
        <v>2001</v>
      </c>
      <c r="E16" s="3" t="s">
        <v>10</v>
      </c>
      <c r="F16" s="4" t="s">
        <v>41</v>
      </c>
      <c r="G16" s="20">
        <v>6.4</v>
      </c>
      <c r="H16" s="20">
        <v>10.4</v>
      </c>
      <c r="I16" s="20">
        <v>12.5</v>
      </c>
      <c r="J16" s="20">
        <f t="shared" si="0"/>
        <v>29.3</v>
      </c>
    </row>
    <row r="17" spans="1:10" ht="12.75">
      <c r="A17" s="3">
        <v>15</v>
      </c>
      <c r="B17" s="4" t="s">
        <v>29</v>
      </c>
      <c r="C17" s="4" t="s">
        <v>30</v>
      </c>
      <c r="D17" s="3">
        <v>2001</v>
      </c>
      <c r="E17" s="3" t="s">
        <v>10</v>
      </c>
      <c r="F17" s="4" t="s">
        <v>41</v>
      </c>
      <c r="G17" s="20">
        <v>10.5</v>
      </c>
      <c r="H17" s="20">
        <v>13</v>
      </c>
      <c r="I17" s="20">
        <v>16.6</v>
      </c>
      <c r="J17" s="20">
        <f t="shared" si="0"/>
        <v>40.1</v>
      </c>
    </row>
    <row r="18" spans="1:10" ht="12.75">
      <c r="A18" s="3">
        <v>16</v>
      </c>
      <c r="B18" s="4" t="s">
        <v>43</v>
      </c>
      <c r="C18" s="4" t="s">
        <v>44</v>
      </c>
      <c r="D18" s="3">
        <v>2001</v>
      </c>
      <c r="E18" s="3" t="s">
        <v>10</v>
      </c>
      <c r="F18" s="4" t="s">
        <v>42</v>
      </c>
      <c r="G18" s="20">
        <v>7.1</v>
      </c>
      <c r="H18" s="20">
        <v>10.8</v>
      </c>
      <c r="I18" s="20">
        <v>13.6</v>
      </c>
      <c r="J18" s="20">
        <f t="shared" si="0"/>
        <v>31.5</v>
      </c>
    </row>
    <row r="19" spans="1:10" ht="12.75">
      <c r="A19" s="3">
        <v>17</v>
      </c>
      <c r="B19" s="4" t="s">
        <v>172</v>
      </c>
      <c r="C19" s="4" t="s">
        <v>101</v>
      </c>
      <c r="D19" s="3">
        <v>2001</v>
      </c>
      <c r="E19" s="3" t="s">
        <v>10</v>
      </c>
      <c r="F19" s="4" t="s">
        <v>175</v>
      </c>
      <c r="G19" s="20">
        <v>7.4</v>
      </c>
      <c r="H19" s="20">
        <v>11.1</v>
      </c>
      <c r="I19" s="20">
        <v>13.2</v>
      </c>
      <c r="J19" s="20">
        <f aca="true" t="shared" si="1" ref="J19:J31">SUM(G19:I19)</f>
        <v>31.7</v>
      </c>
    </row>
    <row r="20" spans="1:10" ht="12.75">
      <c r="A20" s="3">
        <v>18</v>
      </c>
      <c r="B20" s="4" t="s">
        <v>173</v>
      </c>
      <c r="C20" s="4" t="s">
        <v>174</v>
      </c>
      <c r="D20" s="3">
        <v>2001</v>
      </c>
      <c r="E20" s="3" t="s">
        <v>10</v>
      </c>
      <c r="F20" s="4" t="s">
        <v>175</v>
      </c>
      <c r="G20" s="20">
        <v>6.9</v>
      </c>
      <c r="H20" s="20">
        <v>11.2</v>
      </c>
      <c r="I20" s="20">
        <v>13.2</v>
      </c>
      <c r="J20" s="20">
        <f t="shared" si="1"/>
        <v>31.3</v>
      </c>
    </row>
    <row r="21" spans="1:10" ht="12.75">
      <c r="A21" s="3">
        <v>19</v>
      </c>
      <c r="B21" s="4" t="s">
        <v>24</v>
      </c>
      <c r="C21" s="4" t="s">
        <v>25</v>
      </c>
      <c r="D21" s="3">
        <v>2000</v>
      </c>
      <c r="E21" s="3" t="s">
        <v>26</v>
      </c>
      <c r="F21" s="4" t="s">
        <v>41</v>
      </c>
      <c r="G21" s="20">
        <v>7.7</v>
      </c>
      <c r="H21" s="20">
        <v>10.9</v>
      </c>
      <c r="I21" s="20">
        <v>12.8</v>
      </c>
      <c r="J21" s="20">
        <f t="shared" si="1"/>
        <v>31.400000000000002</v>
      </c>
    </row>
    <row r="22" spans="1:10" ht="12.75">
      <c r="A22" s="3">
        <v>20</v>
      </c>
      <c r="B22" s="4" t="s">
        <v>45</v>
      </c>
      <c r="C22" s="4" t="s">
        <v>46</v>
      </c>
      <c r="D22" s="3">
        <v>2000</v>
      </c>
      <c r="E22" s="3" t="s">
        <v>26</v>
      </c>
      <c r="F22" s="4" t="s">
        <v>42</v>
      </c>
      <c r="G22" s="20">
        <v>6.5</v>
      </c>
      <c r="H22" s="20">
        <v>10.3</v>
      </c>
      <c r="I22" s="20">
        <v>11.8</v>
      </c>
      <c r="J22" s="20">
        <f t="shared" si="1"/>
        <v>28.6</v>
      </c>
    </row>
    <row r="23" spans="1:10" ht="12.75">
      <c r="A23" s="3">
        <v>21</v>
      </c>
      <c r="B23" s="4" t="s">
        <v>195</v>
      </c>
      <c r="C23" s="4" t="s">
        <v>174</v>
      </c>
      <c r="D23" s="3">
        <v>2000</v>
      </c>
      <c r="E23" s="3" t="s">
        <v>26</v>
      </c>
      <c r="F23" s="4" t="s">
        <v>41</v>
      </c>
      <c r="G23" s="20">
        <v>6.1</v>
      </c>
      <c r="H23" s="20">
        <v>9.8</v>
      </c>
      <c r="I23" s="20">
        <v>11.6</v>
      </c>
      <c r="J23" s="20">
        <f t="shared" si="1"/>
        <v>27.5</v>
      </c>
    </row>
    <row r="24" spans="1:10" ht="12.75">
      <c r="A24" s="3">
        <v>22</v>
      </c>
      <c r="B24" s="10" t="s">
        <v>196</v>
      </c>
      <c r="C24" s="9" t="s">
        <v>180</v>
      </c>
      <c r="D24" s="11">
        <v>2002</v>
      </c>
      <c r="E24" s="3" t="s">
        <v>34</v>
      </c>
      <c r="F24" s="4" t="s">
        <v>175</v>
      </c>
      <c r="G24" s="20">
        <v>8.2</v>
      </c>
      <c r="H24" s="20">
        <v>13.4</v>
      </c>
      <c r="I24" s="20">
        <v>16</v>
      </c>
      <c r="J24" s="20">
        <f t="shared" si="1"/>
        <v>37.6</v>
      </c>
    </row>
    <row r="25" spans="1:10" ht="12.75">
      <c r="A25" s="3">
        <v>23</v>
      </c>
      <c r="B25" s="4" t="s">
        <v>200</v>
      </c>
      <c r="C25" s="4" t="s">
        <v>201</v>
      </c>
      <c r="D25" s="3"/>
      <c r="E25" s="3" t="s">
        <v>13</v>
      </c>
      <c r="F25" s="4"/>
      <c r="G25" s="20">
        <v>7</v>
      </c>
      <c r="H25" s="20">
        <v>10.7</v>
      </c>
      <c r="I25" s="20">
        <v>13.6</v>
      </c>
      <c r="J25" s="20">
        <f t="shared" si="1"/>
        <v>31.299999999999997</v>
      </c>
    </row>
    <row r="26" spans="1:10" ht="12.75">
      <c r="A26" s="3">
        <v>25</v>
      </c>
      <c r="B26" s="4" t="s">
        <v>202</v>
      </c>
      <c r="C26" s="4" t="s">
        <v>203</v>
      </c>
      <c r="D26" s="3"/>
      <c r="E26" s="3" t="s">
        <v>26</v>
      </c>
      <c r="F26" s="4"/>
      <c r="G26" s="20">
        <v>6.3</v>
      </c>
      <c r="H26" s="20">
        <v>9.9</v>
      </c>
      <c r="I26" s="20">
        <v>11.4</v>
      </c>
      <c r="J26" s="20">
        <f t="shared" si="1"/>
        <v>27.6</v>
      </c>
    </row>
    <row r="27" spans="1:10" ht="12.75">
      <c r="A27" s="3"/>
      <c r="B27" s="4"/>
      <c r="C27" s="4"/>
      <c r="D27" s="3"/>
      <c r="E27" s="3"/>
      <c r="F27" s="4"/>
      <c r="G27" s="5"/>
      <c r="H27" s="5"/>
      <c r="I27" s="5"/>
      <c r="J27" s="5"/>
    </row>
    <row r="28" spans="1:10" ht="12.75">
      <c r="A28" s="3"/>
      <c r="B28" s="4"/>
      <c r="C28" s="4"/>
      <c r="D28" s="3"/>
      <c r="E28" s="3"/>
      <c r="F28" s="4"/>
      <c r="G28" s="5"/>
      <c r="H28" s="5"/>
      <c r="I28" s="5"/>
      <c r="J28" s="5"/>
    </row>
    <row r="29" spans="1:10" ht="12.75">
      <c r="A29" s="3"/>
      <c r="B29" s="4"/>
      <c r="C29" s="4"/>
      <c r="D29" s="3"/>
      <c r="E29" s="3"/>
      <c r="F29" s="4"/>
      <c r="G29" s="5"/>
      <c r="H29" s="5"/>
      <c r="I29" s="5"/>
      <c r="J29" s="5"/>
    </row>
    <row r="30" spans="1:10" ht="12.75">
      <c r="A30" s="13"/>
      <c r="B30" s="14"/>
      <c r="C30" s="14"/>
      <c r="D30" s="13"/>
      <c r="E30" s="13"/>
      <c r="F30" s="14"/>
      <c r="G30" s="15"/>
      <c r="H30" s="15"/>
      <c r="I30" s="15"/>
      <c r="J30" s="15"/>
    </row>
    <row r="31" spans="1:10" ht="12.75">
      <c r="A31" s="3"/>
      <c r="B31" s="4"/>
      <c r="C31" s="4"/>
      <c r="D31" s="3"/>
      <c r="E31" s="3"/>
      <c r="F31" s="4"/>
      <c r="G31" s="5"/>
      <c r="H31" s="5"/>
      <c r="I31" s="5"/>
      <c r="J31" s="5"/>
    </row>
    <row r="32" spans="1:6" s="18" customFormat="1" ht="12.75">
      <c r="A32" s="16"/>
      <c r="B32" s="17"/>
      <c r="C32" s="17"/>
      <c r="D32" s="16"/>
      <c r="E32" s="16"/>
      <c r="F32" s="17"/>
    </row>
    <row r="33" spans="1:6" s="18" customFormat="1" ht="12.75">
      <c r="A33" s="16"/>
      <c r="B33" s="17"/>
      <c r="C33" s="17"/>
      <c r="D33" s="16"/>
      <c r="E33" s="16"/>
      <c r="F33" s="17"/>
    </row>
    <row r="34" spans="1:6" s="18" customFormat="1" ht="12.75">
      <c r="A34" s="16"/>
      <c r="B34" s="17"/>
      <c r="C34" s="17"/>
      <c r="D34" s="16"/>
      <c r="E34" s="16"/>
      <c r="F34" s="17"/>
    </row>
    <row r="35" spans="1:6" s="18" customFormat="1" ht="12.75">
      <c r="A35" s="16"/>
      <c r="B35" s="17"/>
      <c r="C35" s="17"/>
      <c r="D35" s="16"/>
      <c r="E35" s="16"/>
      <c r="F35" s="17"/>
    </row>
    <row r="36" spans="1:6" s="18" customFormat="1" ht="12.75">
      <c r="A36" s="16"/>
      <c r="B36" s="17"/>
      <c r="C36" s="17"/>
      <c r="D36" s="16"/>
      <c r="E36" s="16"/>
      <c r="F36" s="17"/>
    </row>
    <row r="37" spans="1:6" s="18" customFormat="1" ht="12.75">
      <c r="A37" s="16"/>
      <c r="B37" s="17"/>
      <c r="C37" s="17"/>
      <c r="D37" s="16"/>
      <c r="E37" s="16"/>
      <c r="F37" s="17"/>
    </row>
    <row r="38" spans="1:6" s="18" customFormat="1" ht="12.75">
      <c r="A38" s="16"/>
      <c r="B38" s="17"/>
      <c r="C38" s="17"/>
      <c r="D38" s="16"/>
      <c r="E38" s="16"/>
      <c r="F38" s="17"/>
    </row>
    <row r="39" spans="1:6" s="18" customFormat="1" ht="12.75">
      <c r="A39" s="16"/>
      <c r="B39" s="17"/>
      <c r="C39" s="17"/>
      <c r="D39" s="16"/>
      <c r="E39" s="16"/>
      <c r="F39" s="17"/>
    </row>
    <row r="40" spans="1:6" s="18" customFormat="1" ht="12.75">
      <c r="A40" s="16"/>
      <c r="B40" s="17"/>
      <c r="C40" s="17"/>
      <c r="D40" s="16"/>
      <c r="E40" s="16"/>
      <c r="F40" s="17"/>
    </row>
    <row r="41" spans="1:6" s="18" customFormat="1" ht="12.75">
      <c r="A41" s="16"/>
      <c r="B41" s="17"/>
      <c r="C41" s="17"/>
      <c r="D41" s="16"/>
      <c r="E41" s="16"/>
      <c r="F41" s="17"/>
    </row>
    <row r="42" spans="1:6" s="18" customFormat="1" ht="12.75">
      <c r="A42" s="16"/>
      <c r="B42" s="17"/>
      <c r="C42" s="17"/>
      <c r="D42" s="16"/>
      <c r="E42" s="16"/>
      <c r="F42" s="17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pane ySplit="3" topLeftCell="BM37" activePane="bottomLeft" state="frozen"/>
      <selection pane="topLeft" activeCell="A1" sqref="A1"/>
      <selection pane="bottomLeft" activeCell="N72" sqref="N72"/>
    </sheetView>
  </sheetViews>
  <sheetFormatPr defaultColWidth="11.421875" defaultRowHeight="12.75"/>
  <cols>
    <col min="5" max="5" width="6.57421875" style="0" customWidth="1"/>
    <col min="6" max="6" width="16.7109375" style="2" customWidth="1"/>
    <col min="7" max="7" width="11.421875" style="19" customWidth="1"/>
  </cols>
  <sheetData>
    <row r="1" spans="1:10" ht="12.75">
      <c r="A1" s="5" t="s">
        <v>4</v>
      </c>
      <c r="B1" s="5"/>
      <c r="C1" s="5"/>
      <c r="D1" s="5"/>
      <c r="E1" s="5"/>
      <c r="F1" s="4"/>
      <c r="G1" s="20"/>
      <c r="H1" s="5"/>
      <c r="I1" s="5"/>
      <c r="J1" s="5"/>
    </row>
    <row r="2" spans="1:10" ht="12.75">
      <c r="A2" s="5"/>
      <c r="B2" s="5"/>
      <c r="C2" s="5"/>
      <c r="D2" s="5"/>
      <c r="E2" s="5"/>
      <c r="F2" s="4"/>
      <c r="G2" s="20"/>
      <c r="H2" s="5"/>
      <c r="I2" s="5"/>
      <c r="J2" s="5"/>
    </row>
    <row r="3" spans="1:10" ht="12.75">
      <c r="A3" s="3" t="s">
        <v>5</v>
      </c>
      <c r="B3" s="5" t="s">
        <v>0</v>
      </c>
      <c r="C3" s="5" t="s">
        <v>1</v>
      </c>
      <c r="D3" s="5" t="s">
        <v>3</v>
      </c>
      <c r="E3" s="5" t="s">
        <v>2</v>
      </c>
      <c r="F3" s="4" t="s">
        <v>40</v>
      </c>
      <c r="G3" s="20" t="s">
        <v>48</v>
      </c>
      <c r="H3" s="5" t="s">
        <v>54</v>
      </c>
      <c r="I3" s="5" t="s">
        <v>55</v>
      </c>
      <c r="J3" s="5" t="s">
        <v>50</v>
      </c>
    </row>
    <row r="4" spans="1:10" ht="12.75">
      <c r="A4" s="3">
        <v>1</v>
      </c>
      <c r="B4" s="5" t="s">
        <v>51</v>
      </c>
      <c r="C4" s="5" t="s">
        <v>52</v>
      </c>
      <c r="D4" s="3">
        <v>1999</v>
      </c>
      <c r="E4" s="3" t="s">
        <v>53</v>
      </c>
      <c r="F4" s="4" t="s">
        <v>57</v>
      </c>
      <c r="G4" s="20">
        <v>8.8</v>
      </c>
      <c r="H4" s="20">
        <v>14.9</v>
      </c>
      <c r="I4" s="20">
        <v>30.9</v>
      </c>
      <c r="J4" s="20">
        <f aca="true" t="shared" si="0" ref="J4:J16">SUM(G4:I4)</f>
        <v>54.6</v>
      </c>
    </row>
    <row r="5" spans="1:10" ht="12.75">
      <c r="A5" s="3">
        <v>2</v>
      </c>
      <c r="B5" s="7" t="s">
        <v>59</v>
      </c>
      <c r="C5" s="4" t="s">
        <v>60</v>
      </c>
      <c r="D5" s="3">
        <v>1999</v>
      </c>
      <c r="E5" s="3" t="s">
        <v>53</v>
      </c>
      <c r="F5" s="4" t="s">
        <v>41</v>
      </c>
      <c r="G5" s="20">
        <v>8.4</v>
      </c>
      <c r="H5" s="20">
        <v>13.2</v>
      </c>
      <c r="I5" s="20">
        <v>25.4</v>
      </c>
      <c r="J5" s="20">
        <f t="shared" si="0"/>
        <v>47</v>
      </c>
    </row>
    <row r="6" spans="1:10" ht="12.75">
      <c r="A6" s="3">
        <v>3</v>
      </c>
      <c r="B6" s="7" t="s">
        <v>61</v>
      </c>
      <c r="C6" s="4" t="s">
        <v>62</v>
      </c>
      <c r="D6" s="3">
        <v>1999</v>
      </c>
      <c r="E6" s="3" t="s">
        <v>53</v>
      </c>
      <c r="F6" s="4" t="s">
        <v>41</v>
      </c>
      <c r="G6" s="20">
        <v>10.6</v>
      </c>
      <c r="H6" s="20">
        <v>18.2</v>
      </c>
      <c r="I6" s="20">
        <v>37.8</v>
      </c>
      <c r="J6" s="20">
        <f t="shared" si="0"/>
        <v>66.6</v>
      </c>
    </row>
    <row r="7" spans="1:10" ht="12.75">
      <c r="A7" s="3">
        <v>4</v>
      </c>
      <c r="B7" s="6" t="s">
        <v>63</v>
      </c>
      <c r="C7" s="5" t="s">
        <v>64</v>
      </c>
      <c r="D7" s="3">
        <v>1999</v>
      </c>
      <c r="E7" s="3" t="s">
        <v>53</v>
      </c>
      <c r="F7" s="4" t="s">
        <v>41</v>
      </c>
      <c r="G7" s="20">
        <v>9.1</v>
      </c>
      <c r="H7" s="20">
        <v>14.1</v>
      </c>
      <c r="I7" s="20">
        <v>28.2</v>
      </c>
      <c r="J7" s="20">
        <f t="shared" si="0"/>
        <v>51.4</v>
      </c>
    </row>
    <row r="8" spans="1:10" ht="12.75">
      <c r="A8" s="3">
        <v>5</v>
      </c>
      <c r="B8" s="7" t="s">
        <v>65</v>
      </c>
      <c r="C8" s="4" t="s">
        <v>66</v>
      </c>
      <c r="D8" s="3">
        <v>1999</v>
      </c>
      <c r="E8" s="3" t="s">
        <v>53</v>
      </c>
      <c r="F8" s="4" t="s">
        <v>41</v>
      </c>
      <c r="G8" s="20">
        <v>10.2</v>
      </c>
      <c r="H8" s="20">
        <v>16</v>
      </c>
      <c r="I8" s="20">
        <v>33.5</v>
      </c>
      <c r="J8" s="20">
        <f t="shared" si="0"/>
        <v>59.7</v>
      </c>
    </row>
    <row r="9" spans="1:10" ht="12.75">
      <c r="A9" s="3">
        <v>7</v>
      </c>
      <c r="B9" s="8" t="s">
        <v>68</v>
      </c>
      <c r="C9" s="4" t="s">
        <v>69</v>
      </c>
      <c r="D9" s="3">
        <v>1999</v>
      </c>
      <c r="E9" s="3" t="s">
        <v>53</v>
      </c>
      <c r="F9" s="4" t="s">
        <v>41</v>
      </c>
      <c r="G9" s="20">
        <v>10.2</v>
      </c>
      <c r="H9" s="20">
        <v>16.1</v>
      </c>
      <c r="I9" s="20">
        <v>31.7</v>
      </c>
      <c r="J9" s="20">
        <f t="shared" si="0"/>
        <v>58</v>
      </c>
    </row>
    <row r="10" spans="1:10" ht="12.75">
      <c r="A10" s="3">
        <v>8</v>
      </c>
      <c r="B10" s="5" t="s">
        <v>143</v>
      </c>
      <c r="C10" s="9" t="s">
        <v>99</v>
      </c>
      <c r="D10" s="3">
        <v>1999</v>
      </c>
      <c r="E10" s="3" t="s">
        <v>53</v>
      </c>
      <c r="F10" s="4" t="s">
        <v>42</v>
      </c>
      <c r="G10" s="20">
        <v>9.6</v>
      </c>
      <c r="H10" s="20">
        <v>15</v>
      </c>
      <c r="I10" s="20">
        <v>29.4</v>
      </c>
      <c r="J10" s="20">
        <f t="shared" si="0"/>
        <v>54</v>
      </c>
    </row>
    <row r="11" spans="1:10" ht="12.75">
      <c r="A11" s="3">
        <v>10</v>
      </c>
      <c r="B11" s="5" t="s">
        <v>144</v>
      </c>
      <c r="C11" s="9" t="s">
        <v>145</v>
      </c>
      <c r="D11" s="3">
        <v>1999</v>
      </c>
      <c r="E11" s="3" t="s">
        <v>53</v>
      </c>
      <c r="F11" s="4" t="s">
        <v>42</v>
      </c>
      <c r="G11" s="20">
        <v>10.4</v>
      </c>
      <c r="H11" s="20">
        <v>16.4</v>
      </c>
      <c r="I11" s="20">
        <v>32.2</v>
      </c>
      <c r="J11" s="20">
        <f t="shared" si="0"/>
        <v>59</v>
      </c>
    </row>
    <row r="12" spans="1:10" ht="12.75">
      <c r="A12" s="3">
        <v>11</v>
      </c>
      <c r="B12" s="5" t="s">
        <v>184</v>
      </c>
      <c r="C12" s="9" t="s">
        <v>145</v>
      </c>
      <c r="D12" s="3">
        <v>1999</v>
      </c>
      <c r="E12" s="3" t="s">
        <v>53</v>
      </c>
      <c r="F12" s="4" t="s">
        <v>175</v>
      </c>
      <c r="G12" s="20">
        <v>10</v>
      </c>
      <c r="H12" s="20">
        <v>16</v>
      </c>
      <c r="I12" s="20">
        <v>31.1</v>
      </c>
      <c r="J12" s="20">
        <f t="shared" si="0"/>
        <v>57.1</v>
      </c>
    </row>
    <row r="13" spans="1:10" ht="12.75">
      <c r="A13" s="3">
        <v>64</v>
      </c>
      <c r="B13" s="10" t="s">
        <v>191</v>
      </c>
      <c r="C13" s="9" t="s">
        <v>192</v>
      </c>
      <c r="D13" s="11">
        <v>1999</v>
      </c>
      <c r="E13" s="3" t="s">
        <v>53</v>
      </c>
      <c r="F13" s="4" t="s">
        <v>175</v>
      </c>
      <c r="G13" s="20">
        <v>8.9</v>
      </c>
      <c r="H13" s="20">
        <v>14.1</v>
      </c>
      <c r="I13" s="20">
        <v>28.8</v>
      </c>
      <c r="J13" s="20">
        <f t="shared" si="0"/>
        <v>51.8</v>
      </c>
    </row>
    <row r="14" spans="1:10" ht="12.75">
      <c r="A14" s="3">
        <v>12</v>
      </c>
      <c r="B14" s="10" t="s">
        <v>70</v>
      </c>
      <c r="C14" s="5" t="s">
        <v>71</v>
      </c>
      <c r="D14" s="3">
        <v>1998</v>
      </c>
      <c r="E14" s="3" t="s">
        <v>72</v>
      </c>
      <c r="F14" s="4" t="s">
        <v>41</v>
      </c>
      <c r="G14" s="20">
        <v>10.5</v>
      </c>
      <c r="H14" s="20">
        <v>16.7</v>
      </c>
      <c r="I14" s="20">
        <v>34.6</v>
      </c>
      <c r="J14" s="20">
        <f t="shared" si="0"/>
        <v>61.8</v>
      </c>
    </row>
    <row r="15" spans="1:10" ht="12.75">
      <c r="A15" s="3">
        <v>13</v>
      </c>
      <c r="B15" s="6" t="s">
        <v>76</v>
      </c>
      <c r="C15" s="5" t="s">
        <v>77</v>
      </c>
      <c r="D15" s="3">
        <v>1998</v>
      </c>
      <c r="E15" s="3" t="s">
        <v>72</v>
      </c>
      <c r="F15" s="4" t="s">
        <v>41</v>
      </c>
      <c r="G15" s="20">
        <v>9.4</v>
      </c>
      <c r="H15" s="20">
        <v>14.9</v>
      </c>
      <c r="I15" s="20">
        <v>29.7</v>
      </c>
      <c r="J15" s="20">
        <f t="shared" si="0"/>
        <v>54</v>
      </c>
    </row>
    <row r="16" spans="1:10" ht="12.75">
      <c r="A16" s="3">
        <v>15</v>
      </c>
      <c r="B16" s="4" t="s">
        <v>38</v>
      </c>
      <c r="C16" s="9" t="s">
        <v>78</v>
      </c>
      <c r="D16" s="3">
        <v>1998</v>
      </c>
      <c r="E16" s="3" t="s">
        <v>72</v>
      </c>
      <c r="F16" s="4" t="s">
        <v>41</v>
      </c>
      <c r="G16" s="20">
        <v>10.7</v>
      </c>
      <c r="H16" s="20">
        <v>17.3</v>
      </c>
      <c r="I16" s="20"/>
      <c r="J16" s="20">
        <f t="shared" si="0"/>
        <v>28</v>
      </c>
    </row>
    <row r="17" spans="1:10" ht="12.75">
      <c r="A17" s="3">
        <v>16</v>
      </c>
      <c r="B17" s="6" t="s">
        <v>32</v>
      </c>
      <c r="C17" s="5" t="s">
        <v>81</v>
      </c>
      <c r="D17" s="3">
        <v>1998</v>
      </c>
      <c r="E17" s="3" t="s">
        <v>72</v>
      </c>
      <c r="F17" s="4" t="s">
        <v>41</v>
      </c>
      <c r="G17" s="20">
        <v>9</v>
      </c>
      <c r="H17" s="20">
        <v>14.2</v>
      </c>
      <c r="I17" s="20">
        <v>28</v>
      </c>
      <c r="J17" s="20">
        <f aca="true" t="shared" si="1" ref="J17:J52">SUM(G17:I17)</f>
        <v>51.2</v>
      </c>
    </row>
    <row r="18" spans="1:10" ht="12.75">
      <c r="A18" s="3">
        <v>17</v>
      </c>
      <c r="B18" s="6" t="s">
        <v>114</v>
      </c>
      <c r="C18" s="5" t="s">
        <v>118</v>
      </c>
      <c r="D18" s="3">
        <v>1998</v>
      </c>
      <c r="E18" s="3" t="s">
        <v>72</v>
      </c>
      <c r="F18" s="4" t="s">
        <v>41</v>
      </c>
      <c r="G18" s="20">
        <v>9.2</v>
      </c>
      <c r="H18" s="20">
        <v>14.5</v>
      </c>
      <c r="I18" s="20">
        <v>27.6</v>
      </c>
      <c r="J18" s="20">
        <f t="shared" si="1"/>
        <v>51.3</v>
      </c>
    </row>
    <row r="19" spans="1:10" ht="12.75">
      <c r="A19" s="3">
        <v>18</v>
      </c>
      <c r="B19" s="6" t="s">
        <v>186</v>
      </c>
      <c r="C19" s="5" t="s">
        <v>67</v>
      </c>
      <c r="D19" s="3">
        <v>1998</v>
      </c>
      <c r="E19" s="3" t="s">
        <v>72</v>
      </c>
      <c r="F19" s="4" t="s">
        <v>175</v>
      </c>
      <c r="G19" s="20">
        <v>8.7</v>
      </c>
      <c r="H19" s="20">
        <v>13.8</v>
      </c>
      <c r="I19" s="20">
        <v>26.2</v>
      </c>
      <c r="J19" s="20">
        <f t="shared" si="1"/>
        <v>48.7</v>
      </c>
    </row>
    <row r="20" spans="1:10" ht="12.75">
      <c r="A20" s="3">
        <v>19</v>
      </c>
      <c r="B20" s="6" t="s">
        <v>187</v>
      </c>
      <c r="C20" s="5" t="s">
        <v>188</v>
      </c>
      <c r="D20" s="3">
        <v>1998</v>
      </c>
      <c r="E20" s="3" t="s">
        <v>72</v>
      </c>
      <c r="F20" s="4" t="s">
        <v>175</v>
      </c>
      <c r="G20" s="20">
        <v>8.2</v>
      </c>
      <c r="H20" s="20">
        <v>12.5</v>
      </c>
      <c r="I20" s="20">
        <v>24.2</v>
      </c>
      <c r="J20" s="20">
        <f t="shared" si="1"/>
        <v>44.9</v>
      </c>
    </row>
    <row r="21" spans="1:10" ht="12.75">
      <c r="A21" s="3">
        <v>20</v>
      </c>
      <c r="B21" s="6" t="s">
        <v>84</v>
      </c>
      <c r="C21" s="5" t="s">
        <v>60</v>
      </c>
      <c r="D21" s="11">
        <v>1997</v>
      </c>
      <c r="E21" s="3" t="s">
        <v>85</v>
      </c>
      <c r="F21" s="4" t="s">
        <v>41</v>
      </c>
      <c r="G21" s="20">
        <v>7.9</v>
      </c>
      <c r="H21" s="20">
        <v>12</v>
      </c>
      <c r="I21" s="20">
        <v>22.2</v>
      </c>
      <c r="J21" s="20">
        <f t="shared" si="1"/>
        <v>42.099999999999994</v>
      </c>
    </row>
    <row r="22" spans="1:10" ht="12.75">
      <c r="A22" s="3">
        <v>21</v>
      </c>
      <c r="B22" s="6" t="s">
        <v>89</v>
      </c>
      <c r="C22" s="5" t="s">
        <v>67</v>
      </c>
      <c r="D22" s="11">
        <v>1997</v>
      </c>
      <c r="E22" s="3" t="s">
        <v>85</v>
      </c>
      <c r="F22" s="4" t="s">
        <v>41</v>
      </c>
      <c r="G22" s="20">
        <v>8.4</v>
      </c>
      <c r="H22" s="20">
        <v>13.3</v>
      </c>
      <c r="I22" s="20">
        <v>25.3</v>
      </c>
      <c r="J22" s="20">
        <f t="shared" si="1"/>
        <v>47</v>
      </c>
    </row>
    <row r="23" spans="1:10" ht="12.75">
      <c r="A23" s="3">
        <v>22</v>
      </c>
      <c r="B23" s="6" t="s">
        <v>90</v>
      </c>
      <c r="C23" s="5" t="s">
        <v>91</v>
      </c>
      <c r="D23" s="11">
        <v>1997</v>
      </c>
      <c r="E23" s="3" t="s">
        <v>85</v>
      </c>
      <c r="F23" s="4" t="s">
        <v>41</v>
      </c>
      <c r="G23" s="20">
        <v>7.6</v>
      </c>
      <c r="H23" s="20">
        <v>11.5</v>
      </c>
      <c r="I23" s="20">
        <v>21.8</v>
      </c>
      <c r="J23" s="20">
        <f t="shared" si="1"/>
        <v>40.900000000000006</v>
      </c>
    </row>
    <row r="24" spans="1:10" ht="12.75">
      <c r="A24" s="3">
        <v>23</v>
      </c>
      <c r="B24" s="6" t="s">
        <v>111</v>
      </c>
      <c r="C24" s="5" t="s">
        <v>113</v>
      </c>
      <c r="D24" s="11">
        <v>1997</v>
      </c>
      <c r="E24" s="3" t="s">
        <v>85</v>
      </c>
      <c r="F24" s="4" t="s">
        <v>41</v>
      </c>
      <c r="G24" s="20">
        <v>10.7</v>
      </c>
      <c r="H24" s="20">
        <v>16.2</v>
      </c>
      <c r="I24" s="20">
        <v>32.4</v>
      </c>
      <c r="J24" s="20">
        <f t="shared" si="1"/>
        <v>59.3</v>
      </c>
    </row>
    <row r="25" spans="1:10" ht="12.75">
      <c r="A25" s="3">
        <v>24</v>
      </c>
      <c r="B25" s="10" t="s">
        <v>156</v>
      </c>
      <c r="C25" s="9" t="s">
        <v>157</v>
      </c>
      <c r="D25" s="11">
        <v>1997</v>
      </c>
      <c r="E25" s="3" t="s">
        <v>85</v>
      </c>
      <c r="F25" s="4" t="s">
        <v>42</v>
      </c>
      <c r="G25" s="20">
        <v>8.7</v>
      </c>
      <c r="H25" s="20">
        <v>13.8</v>
      </c>
      <c r="I25" s="20">
        <v>27.1</v>
      </c>
      <c r="J25" s="20">
        <f t="shared" si="1"/>
        <v>49.6</v>
      </c>
    </row>
    <row r="26" spans="1:10" ht="12.75">
      <c r="A26" s="3">
        <v>25</v>
      </c>
      <c r="B26" s="10" t="s">
        <v>158</v>
      </c>
      <c r="C26" s="9" t="s">
        <v>127</v>
      </c>
      <c r="D26" s="11">
        <v>1997</v>
      </c>
      <c r="E26" s="3" t="s">
        <v>85</v>
      </c>
      <c r="F26" s="4" t="s">
        <v>42</v>
      </c>
      <c r="G26" s="20">
        <v>9.3</v>
      </c>
      <c r="H26" s="20">
        <v>14.5</v>
      </c>
      <c r="I26" s="20">
        <v>27.3</v>
      </c>
      <c r="J26" s="20">
        <f t="shared" si="1"/>
        <v>51.1</v>
      </c>
    </row>
    <row r="27" spans="1:10" ht="12.75">
      <c r="A27" s="3">
        <v>26</v>
      </c>
      <c r="B27" s="6" t="s">
        <v>92</v>
      </c>
      <c r="C27" s="5" t="s">
        <v>93</v>
      </c>
      <c r="D27" s="11">
        <v>1996</v>
      </c>
      <c r="E27" s="3" t="s">
        <v>94</v>
      </c>
      <c r="F27" s="4" t="s">
        <v>41</v>
      </c>
      <c r="G27" s="20">
        <v>8.5</v>
      </c>
      <c r="H27" s="20">
        <v>13.5</v>
      </c>
      <c r="I27" s="20">
        <v>25.3</v>
      </c>
      <c r="J27" s="20">
        <f t="shared" si="1"/>
        <v>47.3</v>
      </c>
    </row>
    <row r="28" spans="1:10" ht="12.75">
      <c r="A28" s="3">
        <v>27</v>
      </c>
      <c r="B28" s="10" t="s">
        <v>96</v>
      </c>
      <c r="C28" s="9" t="s">
        <v>97</v>
      </c>
      <c r="D28" s="11">
        <v>1996</v>
      </c>
      <c r="E28" s="3" t="s">
        <v>94</v>
      </c>
      <c r="F28" s="4" t="s">
        <v>41</v>
      </c>
      <c r="G28" s="20">
        <v>9</v>
      </c>
      <c r="H28" s="20">
        <v>13.1</v>
      </c>
      <c r="I28" s="20">
        <v>24.6</v>
      </c>
      <c r="J28" s="20">
        <f t="shared" si="1"/>
        <v>46.7</v>
      </c>
    </row>
    <row r="29" spans="1:10" ht="12.75">
      <c r="A29" s="3">
        <v>28</v>
      </c>
      <c r="B29" s="6" t="s">
        <v>98</v>
      </c>
      <c r="C29" s="5" t="s">
        <v>99</v>
      </c>
      <c r="D29" s="11">
        <v>1996</v>
      </c>
      <c r="E29" s="3" t="s">
        <v>94</v>
      </c>
      <c r="F29" s="4" t="s">
        <v>41</v>
      </c>
      <c r="G29" s="20">
        <v>8.2</v>
      </c>
      <c r="H29" s="20">
        <v>12.9</v>
      </c>
      <c r="I29" s="20">
        <v>24.5</v>
      </c>
      <c r="J29" s="20">
        <f t="shared" si="1"/>
        <v>45.6</v>
      </c>
    </row>
    <row r="30" spans="1:10" ht="12.75">
      <c r="A30" s="3">
        <v>29</v>
      </c>
      <c r="B30" s="10" t="s">
        <v>165</v>
      </c>
      <c r="C30" s="9" t="s">
        <v>166</v>
      </c>
      <c r="D30" s="11">
        <v>1996</v>
      </c>
      <c r="E30" s="3" t="s">
        <v>94</v>
      </c>
      <c r="F30" s="4" t="s">
        <v>42</v>
      </c>
      <c r="G30" s="20">
        <v>8.4</v>
      </c>
      <c r="H30" s="20">
        <v>12.8</v>
      </c>
      <c r="I30" s="20">
        <v>24.5</v>
      </c>
      <c r="J30" s="20">
        <f t="shared" si="1"/>
        <v>45.7</v>
      </c>
    </row>
    <row r="31" spans="1:10" ht="12.75">
      <c r="A31" s="3"/>
      <c r="B31" s="5"/>
      <c r="C31" s="5"/>
      <c r="D31" s="5"/>
      <c r="E31" s="5"/>
      <c r="F31" s="4"/>
      <c r="G31" s="20"/>
      <c r="H31" s="20"/>
      <c r="I31" s="20"/>
      <c r="J31" s="20">
        <f t="shared" si="1"/>
        <v>0</v>
      </c>
    </row>
    <row r="32" spans="1:10" ht="12.75">
      <c r="A32" s="3"/>
      <c r="B32" s="10"/>
      <c r="C32" s="9"/>
      <c r="D32" s="11"/>
      <c r="E32" s="3"/>
      <c r="F32" s="4"/>
      <c r="G32" s="20"/>
      <c r="H32" s="20"/>
      <c r="I32" s="20"/>
      <c r="J32" s="20">
        <f t="shared" si="1"/>
        <v>0</v>
      </c>
    </row>
    <row r="33" spans="1:10" ht="12.75">
      <c r="A33" s="3"/>
      <c r="B33" s="5"/>
      <c r="C33" s="5"/>
      <c r="D33" s="5"/>
      <c r="E33" s="5"/>
      <c r="F33" s="4"/>
      <c r="G33" s="20"/>
      <c r="H33" s="20"/>
      <c r="I33" s="20"/>
      <c r="J33" s="20">
        <f t="shared" si="1"/>
        <v>0</v>
      </c>
    </row>
    <row r="34" spans="1:10" ht="12.75">
      <c r="A34" s="3">
        <v>31</v>
      </c>
      <c r="B34" s="5" t="s">
        <v>132</v>
      </c>
      <c r="C34" s="5" t="s">
        <v>133</v>
      </c>
      <c r="D34" s="11">
        <v>1999</v>
      </c>
      <c r="E34" s="3" t="s">
        <v>139</v>
      </c>
      <c r="F34" s="4" t="s">
        <v>42</v>
      </c>
      <c r="G34" s="20">
        <v>8.3</v>
      </c>
      <c r="H34" s="20">
        <v>13</v>
      </c>
      <c r="I34" s="20">
        <v>26.2</v>
      </c>
      <c r="J34" s="20">
        <f t="shared" si="1"/>
        <v>47.5</v>
      </c>
    </row>
    <row r="35" spans="1:10" ht="12.75">
      <c r="A35" s="3">
        <v>32</v>
      </c>
      <c r="B35" s="5" t="s">
        <v>135</v>
      </c>
      <c r="C35" s="5" t="s">
        <v>136</v>
      </c>
      <c r="D35" s="11">
        <v>1999</v>
      </c>
      <c r="E35" s="3" t="s">
        <v>139</v>
      </c>
      <c r="F35" s="4" t="s">
        <v>42</v>
      </c>
      <c r="G35" s="20">
        <v>10.2</v>
      </c>
      <c r="H35" s="20">
        <v>16.4</v>
      </c>
      <c r="I35" s="20">
        <v>31.6</v>
      </c>
      <c r="J35" s="20">
        <f t="shared" si="1"/>
        <v>58.2</v>
      </c>
    </row>
    <row r="36" spans="1:10" ht="12.75">
      <c r="A36" s="3">
        <v>33</v>
      </c>
      <c r="B36" s="5" t="s">
        <v>137</v>
      </c>
      <c r="C36" s="5" t="s">
        <v>138</v>
      </c>
      <c r="D36" s="11">
        <v>1999</v>
      </c>
      <c r="E36" s="3" t="s">
        <v>139</v>
      </c>
      <c r="F36" s="4" t="s">
        <v>42</v>
      </c>
      <c r="G36" s="20">
        <v>9.7</v>
      </c>
      <c r="H36" s="20">
        <v>16.1</v>
      </c>
      <c r="I36" s="20">
        <v>31.2</v>
      </c>
      <c r="J36" s="20">
        <f t="shared" si="1"/>
        <v>57</v>
      </c>
    </row>
    <row r="37" spans="1:10" ht="12.75">
      <c r="A37" s="3">
        <v>34</v>
      </c>
      <c r="B37" s="5" t="s">
        <v>140</v>
      </c>
      <c r="C37" s="5" t="s">
        <v>141</v>
      </c>
      <c r="D37" s="11">
        <v>1999</v>
      </c>
      <c r="E37" s="3" t="s">
        <v>139</v>
      </c>
      <c r="F37" s="4" t="s">
        <v>42</v>
      </c>
      <c r="G37" s="20">
        <v>8.8</v>
      </c>
      <c r="H37" s="20">
        <v>13.7</v>
      </c>
      <c r="I37" s="20">
        <v>28.5</v>
      </c>
      <c r="J37" s="20">
        <f t="shared" si="1"/>
        <v>51</v>
      </c>
    </row>
    <row r="38" spans="1:10" ht="12.75">
      <c r="A38" s="3">
        <v>35</v>
      </c>
      <c r="B38" s="5" t="s">
        <v>142</v>
      </c>
      <c r="C38" s="5" t="s">
        <v>88</v>
      </c>
      <c r="D38" s="11">
        <v>1999</v>
      </c>
      <c r="E38" s="3" t="s">
        <v>139</v>
      </c>
      <c r="F38" s="4" t="s">
        <v>42</v>
      </c>
      <c r="G38" s="20">
        <v>9.2</v>
      </c>
      <c r="H38" s="20"/>
      <c r="I38" s="20"/>
      <c r="J38" s="20">
        <f t="shared" si="1"/>
        <v>9.2</v>
      </c>
    </row>
    <row r="39" spans="1:10" ht="12.75">
      <c r="A39" s="3">
        <v>35</v>
      </c>
      <c r="B39" s="5" t="s">
        <v>176</v>
      </c>
      <c r="C39" s="5" t="s">
        <v>177</v>
      </c>
      <c r="D39" s="11">
        <v>1999</v>
      </c>
      <c r="E39" s="3" t="s">
        <v>139</v>
      </c>
      <c r="F39" s="4" t="s">
        <v>175</v>
      </c>
      <c r="G39" s="20">
        <v>9</v>
      </c>
      <c r="H39" s="20">
        <v>14</v>
      </c>
      <c r="I39" s="20">
        <v>27.1</v>
      </c>
      <c r="J39" s="20">
        <f t="shared" si="1"/>
        <v>50.1</v>
      </c>
    </row>
    <row r="40" spans="1:10" ht="12.75">
      <c r="A40" s="3">
        <v>37</v>
      </c>
      <c r="B40" s="5" t="s">
        <v>73</v>
      </c>
      <c r="C40" s="5" t="s">
        <v>74</v>
      </c>
      <c r="D40" s="3">
        <v>1998</v>
      </c>
      <c r="E40" s="3" t="s">
        <v>75</v>
      </c>
      <c r="F40" s="4" t="s">
        <v>41</v>
      </c>
      <c r="G40" s="20">
        <v>8.1</v>
      </c>
      <c r="H40" s="20">
        <v>12.8</v>
      </c>
      <c r="I40" s="20">
        <v>24.2</v>
      </c>
      <c r="J40" s="20">
        <f t="shared" si="1"/>
        <v>45.099999999999994</v>
      </c>
    </row>
    <row r="41" spans="1:10" ht="12.75">
      <c r="A41" s="3">
        <v>39</v>
      </c>
      <c r="B41" s="5" t="s">
        <v>79</v>
      </c>
      <c r="C41" s="5" t="s">
        <v>80</v>
      </c>
      <c r="D41" s="3">
        <v>1998</v>
      </c>
      <c r="E41" s="3" t="s">
        <v>75</v>
      </c>
      <c r="F41" s="4" t="s">
        <v>41</v>
      </c>
      <c r="G41" s="20">
        <v>7.6</v>
      </c>
      <c r="H41" s="20">
        <v>11.9</v>
      </c>
      <c r="I41" s="20">
        <v>22.5</v>
      </c>
      <c r="J41" s="20">
        <f t="shared" si="1"/>
        <v>42</v>
      </c>
    </row>
    <row r="42" spans="1:10" ht="12.75">
      <c r="A42" s="3">
        <v>40</v>
      </c>
      <c r="B42" s="9" t="s">
        <v>146</v>
      </c>
      <c r="C42" s="9" t="s">
        <v>147</v>
      </c>
      <c r="D42" s="3">
        <v>1998</v>
      </c>
      <c r="E42" s="3" t="s">
        <v>75</v>
      </c>
      <c r="F42" s="4" t="s">
        <v>42</v>
      </c>
      <c r="G42" s="20">
        <v>8.6</v>
      </c>
      <c r="H42" s="20">
        <v>13.8</v>
      </c>
      <c r="I42" s="20">
        <v>28.7</v>
      </c>
      <c r="J42" s="20">
        <f t="shared" si="1"/>
        <v>51.099999999999994</v>
      </c>
    </row>
    <row r="43" spans="1:10" ht="12.75">
      <c r="A43" s="3">
        <v>41</v>
      </c>
      <c r="B43" s="9" t="s">
        <v>148</v>
      </c>
      <c r="C43" s="9" t="s">
        <v>149</v>
      </c>
      <c r="D43" s="3">
        <v>1998</v>
      </c>
      <c r="E43" s="3" t="s">
        <v>75</v>
      </c>
      <c r="F43" s="4" t="s">
        <v>42</v>
      </c>
      <c r="G43" s="20">
        <v>8.9</v>
      </c>
      <c r="H43" s="20">
        <v>14.4</v>
      </c>
      <c r="I43" s="20">
        <v>27.8</v>
      </c>
      <c r="J43" s="20">
        <f t="shared" si="1"/>
        <v>51.1</v>
      </c>
    </row>
    <row r="44" spans="1:10" ht="12.75">
      <c r="A44" s="3">
        <v>42</v>
      </c>
      <c r="B44" s="9" t="s">
        <v>178</v>
      </c>
      <c r="C44" s="9" t="s">
        <v>179</v>
      </c>
      <c r="D44" s="3">
        <v>1998</v>
      </c>
      <c r="E44" s="3" t="s">
        <v>75</v>
      </c>
      <c r="F44" s="4" t="s">
        <v>175</v>
      </c>
      <c r="G44" s="20">
        <v>8.7</v>
      </c>
      <c r="H44" s="20">
        <v>14.3</v>
      </c>
      <c r="I44" s="20">
        <v>27</v>
      </c>
      <c r="J44" s="20">
        <f t="shared" si="1"/>
        <v>50</v>
      </c>
    </row>
    <row r="45" spans="1:10" ht="12.75">
      <c r="A45" s="3">
        <v>43</v>
      </c>
      <c r="B45" s="9" t="s">
        <v>180</v>
      </c>
      <c r="C45" s="9" t="s">
        <v>181</v>
      </c>
      <c r="D45" s="3">
        <v>1998</v>
      </c>
      <c r="E45" s="3" t="s">
        <v>75</v>
      </c>
      <c r="F45" s="4" t="s">
        <v>175</v>
      </c>
      <c r="G45" s="20">
        <v>9</v>
      </c>
      <c r="H45" s="20">
        <v>14.1</v>
      </c>
      <c r="I45" s="20">
        <v>27.2</v>
      </c>
      <c r="J45" s="20">
        <f t="shared" si="1"/>
        <v>50.3</v>
      </c>
    </row>
    <row r="46" spans="1:10" ht="12.75">
      <c r="A46" s="3">
        <v>44</v>
      </c>
      <c r="B46" s="5" t="s">
        <v>82</v>
      </c>
      <c r="C46" s="5" t="s">
        <v>83</v>
      </c>
      <c r="D46" s="3">
        <v>1997</v>
      </c>
      <c r="E46" s="3" t="s">
        <v>58</v>
      </c>
      <c r="F46" s="4" t="s">
        <v>41</v>
      </c>
      <c r="G46" s="20">
        <v>7.8</v>
      </c>
      <c r="H46" s="20">
        <v>11.9</v>
      </c>
      <c r="I46" s="20">
        <v>22.3</v>
      </c>
      <c r="J46" s="20">
        <f t="shared" si="1"/>
        <v>42</v>
      </c>
    </row>
    <row r="47" spans="1:10" ht="12.75">
      <c r="A47" s="3">
        <v>45</v>
      </c>
      <c r="B47" s="5" t="s">
        <v>86</v>
      </c>
      <c r="C47" s="5" t="s">
        <v>87</v>
      </c>
      <c r="D47" s="3">
        <v>1997</v>
      </c>
      <c r="E47" s="3" t="s">
        <v>58</v>
      </c>
      <c r="F47" s="4" t="s">
        <v>41</v>
      </c>
      <c r="G47" s="20">
        <v>8.1</v>
      </c>
      <c r="H47" s="20">
        <v>12.6</v>
      </c>
      <c r="I47" s="20">
        <v>24.2</v>
      </c>
      <c r="J47" s="20">
        <f t="shared" si="1"/>
        <v>44.9</v>
      </c>
    </row>
    <row r="48" spans="1:10" ht="12.75">
      <c r="A48" s="3">
        <v>48</v>
      </c>
      <c r="B48" s="5" t="s">
        <v>150</v>
      </c>
      <c r="C48" s="5" t="s">
        <v>151</v>
      </c>
      <c r="D48" s="3">
        <v>1997</v>
      </c>
      <c r="E48" s="3" t="s">
        <v>58</v>
      </c>
      <c r="F48" s="4" t="s">
        <v>42</v>
      </c>
      <c r="G48" s="20">
        <v>8.2</v>
      </c>
      <c r="H48" s="20">
        <v>12.9</v>
      </c>
      <c r="I48" s="20">
        <v>24.8</v>
      </c>
      <c r="J48" s="20">
        <f t="shared" si="1"/>
        <v>45.900000000000006</v>
      </c>
    </row>
    <row r="49" spans="1:10" ht="12.75">
      <c r="A49" s="3">
        <v>49</v>
      </c>
      <c r="B49" s="5" t="s">
        <v>152</v>
      </c>
      <c r="C49" s="5" t="s">
        <v>153</v>
      </c>
      <c r="D49" s="3">
        <v>1997</v>
      </c>
      <c r="E49" s="3" t="s">
        <v>58</v>
      </c>
      <c r="F49" s="4" t="s">
        <v>42</v>
      </c>
      <c r="G49" s="20">
        <v>8.4</v>
      </c>
      <c r="H49" s="20">
        <v>13.2</v>
      </c>
      <c r="I49" s="20">
        <v>27.2</v>
      </c>
      <c r="J49" s="20">
        <f t="shared" si="1"/>
        <v>48.8</v>
      </c>
    </row>
    <row r="50" spans="1:10" ht="12.75">
      <c r="A50" s="3">
        <v>50</v>
      </c>
      <c r="B50" s="5" t="s">
        <v>154</v>
      </c>
      <c r="C50" s="5" t="s">
        <v>155</v>
      </c>
      <c r="D50" s="3">
        <v>1997</v>
      </c>
      <c r="E50" s="3" t="s">
        <v>58</v>
      </c>
      <c r="F50" s="4" t="s">
        <v>42</v>
      </c>
      <c r="G50" s="20">
        <v>9.3</v>
      </c>
      <c r="H50" s="20">
        <v>14.6</v>
      </c>
      <c r="I50" s="20">
        <v>26.9</v>
      </c>
      <c r="J50" s="20">
        <f t="shared" si="1"/>
        <v>50.8</v>
      </c>
    </row>
    <row r="51" spans="1:10" ht="12.75">
      <c r="A51" s="3">
        <v>51</v>
      </c>
      <c r="B51" s="5" t="s">
        <v>182</v>
      </c>
      <c r="C51" s="5" t="s">
        <v>183</v>
      </c>
      <c r="D51" s="3">
        <v>1997</v>
      </c>
      <c r="E51" s="3" t="s">
        <v>58</v>
      </c>
      <c r="F51" s="4" t="s">
        <v>175</v>
      </c>
      <c r="G51" s="20">
        <v>8.8</v>
      </c>
      <c r="H51" s="20">
        <v>14.2</v>
      </c>
      <c r="I51" s="20">
        <v>25.9</v>
      </c>
      <c r="J51" s="20">
        <f t="shared" si="1"/>
        <v>48.9</v>
      </c>
    </row>
    <row r="52" spans="1:10" ht="12.75">
      <c r="A52" s="3">
        <v>65</v>
      </c>
      <c r="B52" s="5" t="s">
        <v>193</v>
      </c>
      <c r="C52" s="5" t="s">
        <v>194</v>
      </c>
      <c r="D52" s="3">
        <v>1997</v>
      </c>
      <c r="E52" s="3" t="s">
        <v>58</v>
      </c>
      <c r="F52" s="4" t="s">
        <v>41</v>
      </c>
      <c r="G52" s="20">
        <v>7.9</v>
      </c>
      <c r="H52" s="20">
        <v>12.9</v>
      </c>
      <c r="I52" s="20">
        <v>24.9</v>
      </c>
      <c r="J52" s="20">
        <f t="shared" si="1"/>
        <v>45.7</v>
      </c>
    </row>
    <row r="53" spans="1:10" ht="12.75">
      <c r="A53" s="3">
        <v>52</v>
      </c>
      <c r="B53" s="5" t="s">
        <v>63</v>
      </c>
      <c r="C53" s="5" t="s">
        <v>95</v>
      </c>
      <c r="D53" s="11">
        <v>1996</v>
      </c>
      <c r="E53" s="3" t="s">
        <v>159</v>
      </c>
      <c r="F53" s="4" t="s">
        <v>41</v>
      </c>
      <c r="G53" s="20">
        <v>8.2</v>
      </c>
      <c r="H53" s="20">
        <v>12.4</v>
      </c>
      <c r="I53" s="20">
        <v>23.8</v>
      </c>
      <c r="J53" s="20">
        <f aca="true" t="shared" si="2" ref="J53:J66">SUM(G53:I53)</f>
        <v>44.400000000000006</v>
      </c>
    </row>
    <row r="54" spans="1:10" ht="12.75">
      <c r="A54" s="3">
        <v>53</v>
      </c>
      <c r="B54" s="5" t="s">
        <v>100</v>
      </c>
      <c r="C54" s="5" t="s">
        <v>101</v>
      </c>
      <c r="D54" s="11">
        <v>1996</v>
      </c>
      <c r="E54" s="3" t="s">
        <v>159</v>
      </c>
      <c r="F54" s="4" t="s">
        <v>41</v>
      </c>
      <c r="G54" s="20">
        <v>9.2</v>
      </c>
      <c r="H54" s="20">
        <v>14.3</v>
      </c>
      <c r="I54" s="20">
        <v>27.3</v>
      </c>
      <c r="J54" s="20">
        <f t="shared" si="2"/>
        <v>50.8</v>
      </c>
    </row>
    <row r="55" spans="1:10" ht="12.75">
      <c r="A55" s="3">
        <v>54</v>
      </c>
      <c r="B55" s="5" t="s">
        <v>102</v>
      </c>
      <c r="C55" s="5" t="s">
        <v>87</v>
      </c>
      <c r="D55" s="11">
        <v>1996</v>
      </c>
      <c r="E55" s="3" t="s">
        <v>159</v>
      </c>
      <c r="F55" s="4" t="s">
        <v>41</v>
      </c>
      <c r="G55" s="20">
        <v>9</v>
      </c>
      <c r="H55" s="20">
        <v>14</v>
      </c>
      <c r="I55" s="20">
        <v>26.4</v>
      </c>
      <c r="J55" s="20">
        <f t="shared" si="2"/>
        <v>49.4</v>
      </c>
    </row>
    <row r="56" spans="1:10" ht="12.75">
      <c r="A56" s="3">
        <v>55</v>
      </c>
      <c r="B56" s="9" t="s">
        <v>160</v>
      </c>
      <c r="C56" s="9" t="s">
        <v>101</v>
      </c>
      <c r="D56" s="11">
        <v>1996</v>
      </c>
      <c r="E56" s="3" t="s">
        <v>159</v>
      </c>
      <c r="F56" s="4" t="s">
        <v>42</v>
      </c>
      <c r="G56" s="20">
        <v>7.8</v>
      </c>
      <c r="H56" s="20">
        <v>12</v>
      </c>
      <c r="I56" s="20">
        <v>23.8</v>
      </c>
      <c r="J56" s="20">
        <f t="shared" si="2"/>
        <v>43.6</v>
      </c>
    </row>
    <row r="57" spans="1:10" ht="12.75">
      <c r="A57" s="3">
        <v>56</v>
      </c>
      <c r="B57" s="9" t="s">
        <v>161</v>
      </c>
      <c r="C57" s="9" t="s">
        <v>162</v>
      </c>
      <c r="D57" s="11">
        <v>1996</v>
      </c>
      <c r="E57" s="3" t="s">
        <v>159</v>
      </c>
      <c r="F57" s="4" t="s">
        <v>42</v>
      </c>
      <c r="G57" s="20">
        <v>8.6</v>
      </c>
      <c r="H57" s="20">
        <v>13.6</v>
      </c>
      <c r="I57" s="20">
        <v>26.9</v>
      </c>
      <c r="J57" s="20">
        <f t="shared" si="2"/>
        <v>49.099999999999994</v>
      </c>
    </row>
    <row r="58" spans="1:10" ht="12.75">
      <c r="A58" s="3">
        <v>57</v>
      </c>
      <c r="B58" s="9" t="s">
        <v>163</v>
      </c>
      <c r="C58" s="9" t="s">
        <v>164</v>
      </c>
      <c r="D58" s="11">
        <v>1996</v>
      </c>
      <c r="E58" s="3" t="s">
        <v>159</v>
      </c>
      <c r="F58" s="4" t="s">
        <v>42</v>
      </c>
      <c r="G58" s="20">
        <v>8.8</v>
      </c>
      <c r="H58" s="20">
        <v>14.1</v>
      </c>
      <c r="I58" s="20">
        <v>26.1</v>
      </c>
      <c r="J58" s="20">
        <f t="shared" si="2"/>
        <v>49</v>
      </c>
    </row>
    <row r="59" spans="1:10" ht="12.75">
      <c r="A59" s="3">
        <v>58</v>
      </c>
      <c r="B59" s="5" t="s">
        <v>103</v>
      </c>
      <c r="C59" s="5" t="s">
        <v>104</v>
      </c>
      <c r="D59" s="11">
        <v>1995</v>
      </c>
      <c r="E59" s="3" t="s">
        <v>134</v>
      </c>
      <c r="F59" s="4" t="s">
        <v>41</v>
      </c>
      <c r="G59" s="20">
        <v>8</v>
      </c>
      <c r="H59" s="20">
        <v>12.1</v>
      </c>
      <c r="I59" s="20">
        <v>22.8</v>
      </c>
      <c r="J59" s="20">
        <f t="shared" si="2"/>
        <v>42.900000000000006</v>
      </c>
    </row>
    <row r="60" spans="1:10" ht="12.75">
      <c r="A60" s="3">
        <v>59</v>
      </c>
      <c r="B60" s="5" t="s">
        <v>105</v>
      </c>
      <c r="C60" s="5" t="s">
        <v>106</v>
      </c>
      <c r="D60" s="11">
        <v>1995</v>
      </c>
      <c r="E60" s="3" t="s">
        <v>134</v>
      </c>
      <c r="F60" s="4" t="s">
        <v>41</v>
      </c>
      <c r="G60" s="20">
        <v>8.3</v>
      </c>
      <c r="H60" s="20">
        <v>12.7</v>
      </c>
      <c r="I60" s="20">
        <v>23.7</v>
      </c>
      <c r="J60" s="20">
        <f t="shared" si="2"/>
        <v>44.7</v>
      </c>
    </row>
    <row r="61" spans="1:10" ht="12.75">
      <c r="A61" s="3">
        <v>60</v>
      </c>
      <c r="B61" s="5" t="s">
        <v>107</v>
      </c>
      <c r="C61" s="5" t="s">
        <v>108</v>
      </c>
      <c r="D61" s="11">
        <v>1995</v>
      </c>
      <c r="E61" s="3" t="s">
        <v>134</v>
      </c>
      <c r="F61" s="4" t="s">
        <v>41</v>
      </c>
      <c r="G61" s="20">
        <v>8.2</v>
      </c>
      <c r="H61" s="20">
        <v>12.4</v>
      </c>
      <c r="I61" s="20">
        <v>23.3</v>
      </c>
      <c r="J61" s="20">
        <f t="shared" si="2"/>
        <v>43.900000000000006</v>
      </c>
    </row>
    <row r="62" spans="1:10" ht="12.75">
      <c r="A62" s="3">
        <v>61</v>
      </c>
      <c r="B62" s="9" t="s">
        <v>146</v>
      </c>
      <c r="C62" s="9" t="s">
        <v>167</v>
      </c>
      <c r="D62" s="11">
        <v>1995</v>
      </c>
      <c r="E62" s="3" t="s">
        <v>134</v>
      </c>
      <c r="F62" s="4" t="s">
        <v>42</v>
      </c>
      <c r="G62" s="20">
        <v>7.6</v>
      </c>
      <c r="H62" s="20">
        <v>12</v>
      </c>
      <c r="I62" s="20"/>
      <c r="J62" s="20">
        <f t="shared" si="2"/>
        <v>19.6</v>
      </c>
    </row>
    <row r="63" spans="1:10" ht="12.75">
      <c r="A63" s="3">
        <v>62</v>
      </c>
      <c r="B63" s="9" t="s">
        <v>168</v>
      </c>
      <c r="C63" s="9" t="s">
        <v>169</v>
      </c>
      <c r="D63" s="11">
        <v>1995</v>
      </c>
      <c r="E63" s="3" t="s">
        <v>134</v>
      </c>
      <c r="F63" s="4" t="s">
        <v>42</v>
      </c>
      <c r="G63" s="20">
        <v>7.9</v>
      </c>
      <c r="H63" s="20">
        <v>12.2</v>
      </c>
      <c r="I63" s="20">
        <v>23.8</v>
      </c>
      <c r="J63" s="20">
        <f t="shared" si="2"/>
        <v>43.900000000000006</v>
      </c>
    </row>
    <row r="64" spans="1:10" ht="12.75">
      <c r="A64" s="3">
        <v>63</v>
      </c>
      <c r="B64" s="9" t="s">
        <v>170</v>
      </c>
      <c r="C64" s="9" t="s">
        <v>171</v>
      </c>
      <c r="D64" s="11">
        <v>1995</v>
      </c>
      <c r="E64" s="3" t="s">
        <v>134</v>
      </c>
      <c r="F64" s="4" t="s">
        <v>42</v>
      </c>
      <c r="G64" s="20">
        <v>7.8</v>
      </c>
      <c r="H64" s="20">
        <v>11.8</v>
      </c>
      <c r="I64" s="20">
        <v>23.4</v>
      </c>
      <c r="J64" s="20">
        <f t="shared" si="2"/>
        <v>43</v>
      </c>
    </row>
    <row r="65" spans="1:10" ht="12.75">
      <c r="A65" s="3">
        <v>66</v>
      </c>
      <c r="B65" s="5" t="s">
        <v>197</v>
      </c>
      <c r="C65" s="5" t="s">
        <v>120</v>
      </c>
      <c r="D65" s="3">
        <v>1997</v>
      </c>
      <c r="E65" s="3" t="s">
        <v>58</v>
      </c>
      <c r="F65" s="4"/>
      <c r="G65" s="20">
        <v>9.1</v>
      </c>
      <c r="H65" s="20">
        <v>14.4</v>
      </c>
      <c r="I65" s="20">
        <v>28</v>
      </c>
      <c r="J65" s="20">
        <f t="shared" si="2"/>
        <v>51.5</v>
      </c>
    </row>
    <row r="66" spans="1:10" ht="12.75">
      <c r="A66" s="11">
        <v>67</v>
      </c>
      <c r="B66" s="5" t="s">
        <v>198</v>
      </c>
      <c r="C66" s="5" t="s">
        <v>199</v>
      </c>
      <c r="D66" s="3">
        <v>1999</v>
      </c>
      <c r="E66" s="3" t="s">
        <v>139</v>
      </c>
      <c r="F66" s="4" t="s">
        <v>41</v>
      </c>
      <c r="G66" s="20">
        <v>10.8</v>
      </c>
      <c r="H66" s="20">
        <v>16.7</v>
      </c>
      <c r="I66" s="20">
        <v>32.2</v>
      </c>
      <c r="J66" s="23">
        <f t="shared" si="2"/>
        <v>59.7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M11" sqref="M11"/>
    </sheetView>
  </sheetViews>
  <sheetFormatPr defaultColWidth="11.421875" defaultRowHeight="12.75"/>
  <cols>
    <col min="7" max="10" width="11.421875" style="19" customWidth="1"/>
  </cols>
  <sheetData>
    <row r="1" ht="12.75">
      <c r="A1" t="s">
        <v>4</v>
      </c>
    </row>
    <row r="3" spans="1:10" ht="12.75">
      <c r="A3" s="3" t="s">
        <v>5</v>
      </c>
      <c r="B3" s="5" t="s">
        <v>0</v>
      </c>
      <c r="C3" s="5" t="s">
        <v>1</v>
      </c>
      <c r="D3" s="5" t="s">
        <v>3</v>
      </c>
      <c r="E3" s="5" t="s">
        <v>2</v>
      </c>
      <c r="F3" s="5" t="s">
        <v>40</v>
      </c>
      <c r="G3" s="20" t="s">
        <v>49</v>
      </c>
      <c r="H3" s="20" t="s">
        <v>55</v>
      </c>
      <c r="I3" s="20" t="s">
        <v>56</v>
      </c>
      <c r="J3" s="20" t="s">
        <v>50</v>
      </c>
    </row>
    <row r="4" spans="1:10" ht="12.75">
      <c r="A4" s="3">
        <v>1</v>
      </c>
      <c r="B4" s="6" t="s">
        <v>111</v>
      </c>
      <c r="C4" s="5" t="s">
        <v>112</v>
      </c>
      <c r="D4" s="3">
        <v>1994</v>
      </c>
      <c r="E4" s="3" t="s">
        <v>116</v>
      </c>
      <c r="F4" s="5" t="s">
        <v>41</v>
      </c>
      <c r="G4" s="20">
        <v>8.6</v>
      </c>
      <c r="H4" s="20">
        <v>20</v>
      </c>
      <c r="I4" s="20">
        <v>43.8</v>
      </c>
      <c r="J4" s="20">
        <f aca="true" t="shared" si="0" ref="J4:J21">SUM(G4:I4)</f>
        <v>72.4</v>
      </c>
    </row>
    <row r="5" spans="1:10" ht="12.75">
      <c r="A5" s="3">
        <v>2</v>
      </c>
      <c r="B5" s="6" t="s">
        <v>126</v>
      </c>
      <c r="C5" s="5" t="s">
        <v>127</v>
      </c>
      <c r="D5" s="3">
        <v>1993</v>
      </c>
      <c r="E5" s="3" t="s">
        <v>124</v>
      </c>
      <c r="F5" s="5" t="s">
        <v>41</v>
      </c>
      <c r="G5" s="20">
        <v>8.4</v>
      </c>
      <c r="H5" s="20">
        <v>19.8</v>
      </c>
      <c r="I5" s="20">
        <v>44.8</v>
      </c>
      <c r="J5" s="20">
        <f t="shared" si="0"/>
        <v>73</v>
      </c>
    </row>
    <row r="6" spans="1:10" ht="12.75">
      <c r="A6" s="3">
        <v>3</v>
      </c>
      <c r="B6" s="6" t="s">
        <v>128</v>
      </c>
      <c r="C6" s="5" t="s">
        <v>127</v>
      </c>
      <c r="D6" s="3">
        <v>1993</v>
      </c>
      <c r="E6" s="3" t="s">
        <v>124</v>
      </c>
      <c r="F6" s="5" t="s">
        <v>41</v>
      </c>
      <c r="G6" s="20">
        <v>8.9</v>
      </c>
      <c r="H6" s="20">
        <v>22.3</v>
      </c>
      <c r="I6" s="20">
        <v>52.3</v>
      </c>
      <c r="J6" s="20">
        <f t="shared" si="0"/>
        <v>83.5</v>
      </c>
    </row>
    <row r="7" spans="1:12" ht="12.75">
      <c r="A7" s="3">
        <v>4</v>
      </c>
      <c r="B7" s="6" t="s">
        <v>130</v>
      </c>
      <c r="C7" s="5" t="s">
        <v>131</v>
      </c>
      <c r="D7" s="3">
        <v>1993</v>
      </c>
      <c r="E7" s="3" t="s">
        <v>124</v>
      </c>
      <c r="F7" s="5" t="s">
        <v>41</v>
      </c>
      <c r="G7" s="20">
        <v>10.2</v>
      </c>
      <c r="H7" s="20">
        <v>26.7</v>
      </c>
      <c r="I7" s="21">
        <v>0.0007118055555555555</v>
      </c>
      <c r="J7" s="20">
        <f>SUM(G7:I7)+L7</f>
        <v>98.40071180555555</v>
      </c>
      <c r="L7" s="22">
        <v>61.5</v>
      </c>
    </row>
    <row r="8" spans="1:10" ht="12.75">
      <c r="A8" s="3">
        <v>5</v>
      </c>
      <c r="B8" s="6" t="s">
        <v>107</v>
      </c>
      <c r="C8" s="5" t="s">
        <v>129</v>
      </c>
      <c r="D8" s="3">
        <v>1993</v>
      </c>
      <c r="E8" s="3" t="s">
        <v>124</v>
      </c>
      <c r="F8" s="5" t="s">
        <v>41</v>
      </c>
      <c r="G8" s="20">
        <v>8.8</v>
      </c>
      <c r="H8" s="20">
        <v>21.7</v>
      </c>
      <c r="I8" s="20">
        <v>49</v>
      </c>
      <c r="J8" s="20">
        <f t="shared" si="0"/>
        <v>79.5</v>
      </c>
    </row>
    <row r="9" spans="1:10" ht="12.75">
      <c r="A9" s="3">
        <v>6</v>
      </c>
      <c r="B9" s="6" t="s">
        <v>114</v>
      </c>
      <c r="C9" s="5" t="s">
        <v>115</v>
      </c>
      <c r="D9" s="3">
        <v>1991</v>
      </c>
      <c r="E9" s="3" t="s">
        <v>190</v>
      </c>
      <c r="F9" s="5" t="s">
        <v>41</v>
      </c>
      <c r="G9" s="20">
        <v>7.8</v>
      </c>
      <c r="H9" s="20">
        <v>18.8</v>
      </c>
      <c r="I9" s="20">
        <v>42.4</v>
      </c>
      <c r="J9" s="20">
        <f t="shared" si="0"/>
        <v>69</v>
      </c>
    </row>
    <row r="10" spans="1:10" ht="12.75">
      <c r="A10" s="3">
        <v>7</v>
      </c>
      <c r="B10" s="12" t="s">
        <v>189</v>
      </c>
      <c r="C10" s="9" t="s">
        <v>99</v>
      </c>
      <c r="D10" s="3">
        <v>1991</v>
      </c>
      <c r="E10" s="3" t="s">
        <v>190</v>
      </c>
      <c r="F10" s="5" t="s">
        <v>41</v>
      </c>
      <c r="G10" s="20">
        <v>8.1</v>
      </c>
      <c r="H10" s="20">
        <v>20.5</v>
      </c>
      <c r="I10" s="20">
        <v>44.6</v>
      </c>
      <c r="J10" s="20">
        <f t="shared" si="0"/>
        <v>73.2</v>
      </c>
    </row>
    <row r="11" spans="1:10" ht="12.75">
      <c r="A11" s="3"/>
      <c r="B11" s="12"/>
      <c r="C11" s="9"/>
      <c r="D11" s="3"/>
      <c r="E11" s="3"/>
      <c r="F11" s="5"/>
      <c r="G11" s="20"/>
      <c r="H11" s="20"/>
      <c r="I11" s="20"/>
      <c r="J11" s="20"/>
    </row>
    <row r="12" spans="1:10" ht="12.75">
      <c r="A12" s="3">
        <v>8</v>
      </c>
      <c r="B12" s="5" t="s">
        <v>109</v>
      </c>
      <c r="C12" s="5" t="s">
        <v>110</v>
      </c>
      <c r="D12" s="3">
        <v>1994</v>
      </c>
      <c r="E12" s="3" t="s">
        <v>117</v>
      </c>
      <c r="F12" s="5" t="s">
        <v>41</v>
      </c>
      <c r="G12" s="20">
        <v>9.3</v>
      </c>
      <c r="H12" s="20"/>
      <c r="I12" s="20"/>
      <c r="J12" s="20">
        <f t="shared" si="0"/>
        <v>9.3</v>
      </c>
    </row>
    <row r="13" spans="1:10" ht="12.75">
      <c r="A13" s="3">
        <v>9</v>
      </c>
      <c r="B13" s="5" t="s">
        <v>119</v>
      </c>
      <c r="C13" s="5" t="s">
        <v>120</v>
      </c>
      <c r="D13" s="3">
        <v>1994</v>
      </c>
      <c r="E13" s="3" t="s">
        <v>117</v>
      </c>
      <c r="F13" s="5" t="s">
        <v>41</v>
      </c>
      <c r="G13" s="20">
        <v>8.8</v>
      </c>
      <c r="H13" s="20">
        <v>21.3</v>
      </c>
      <c r="I13" s="20">
        <v>47.2</v>
      </c>
      <c r="J13" s="20">
        <f t="shared" si="0"/>
        <v>77.30000000000001</v>
      </c>
    </row>
    <row r="14" spans="1:10" ht="12.75">
      <c r="A14" s="3">
        <v>10</v>
      </c>
      <c r="B14" s="5" t="s">
        <v>184</v>
      </c>
      <c r="C14" s="5" t="s">
        <v>185</v>
      </c>
      <c r="D14" s="3">
        <v>1994</v>
      </c>
      <c r="E14" s="3" t="s">
        <v>117</v>
      </c>
      <c r="F14" s="3" t="s">
        <v>175</v>
      </c>
      <c r="G14" s="20">
        <v>8.6</v>
      </c>
      <c r="H14" s="20">
        <v>21</v>
      </c>
      <c r="I14" s="20">
        <v>46.8</v>
      </c>
      <c r="J14" s="20">
        <f t="shared" si="0"/>
        <v>76.4</v>
      </c>
    </row>
    <row r="15" spans="1:10" ht="12.75">
      <c r="A15" s="3">
        <v>11</v>
      </c>
      <c r="B15" s="5" t="s">
        <v>90</v>
      </c>
      <c r="C15" s="5" t="s">
        <v>123</v>
      </c>
      <c r="D15" s="3">
        <v>1993</v>
      </c>
      <c r="E15" s="3" t="s">
        <v>125</v>
      </c>
      <c r="F15" s="5" t="s">
        <v>41</v>
      </c>
      <c r="G15" s="20">
        <v>8.4</v>
      </c>
      <c r="H15" s="20">
        <v>20.5</v>
      </c>
      <c r="I15" s="20">
        <v>46.3</v>
      </c>
      <c r="J15" s="20">
        <f t="shared" si="0"/>
        <v>75.19999999999999</v>
      </c>
    </row>
    <row r="16" spans="1:10" ht="12.75">
      <c r="A16" s="3">
        <v>13</v>
      </c>
      <c r="B16" s="5" t="s">
        <v>119</v>
      </c>
      <c r="C16" s="5" t="s">
        <v>121</v>
      </c>
      <c r="D16" s="3">
        <v>1992</v>
      </c>
      <c r="E16" s="3" t="s">
        <v>122</v>
      </c>
      <c r="F16" s="5" t="s">
        <v>41</v>
      </c>
      <c r="G16" s="20">
        <v>9</v>
      </c>
      <c r="H16" s="20">
        <v>21.9</v>
      </c>
      <c r="I16" s="20">
        <v>47.8</v>
      </c>
      <c r="J16" s="20">
        <f t="shared" si="0"/>
        <v>78.69999999999999</v>
      </c>
    </row>
    <row r="17" spans="1:10" ht="12.75">
      <c r="A17" s="5"/>
      <c r="B17" s="5"/>
      <c r="C17" s="5"/>
      <c r="D17" s="5"/>
      <c r="E17" s="5"/>
      <c r="F17" s="5"/>
      <c r="G17" s="20"/>
      <c r="H17" s="20"/>
      <c r="I17" s="20"/>
      <c r="J17" s="20"/>
    </row>
    <row r="18" spans="1:10" ht="12.75">
      <c r="A18" s="5"/>
      <c r="B18" s="5"/>
      <c r="C18" s="5"/>
      <c r="D18" s="5"/>
      <c r="E18" s="5"/>
      <c r="F18" s="5"/>
      <c r="G18" s="20"/>
      <c r="H18" s="20"/>
      <c r="I18" s="20"/>
      <c r="J18" s="20"/>
    </row>
    <row r="19" spans="1:10" ht="12.75">
      <c r="A19" s="5"/>
      <c r="B19" s="5"/>
      <c r="C19" s="5"/>
      <c r="D19" s="5"/>
      <c r="E19" s="5"/>
      <c r="F19" s="5"/>
      <c r="G19" s="20"/>
      <c r="H19" s="20"/>
      <c r="I19" s="20"/>
      <c r="J19" s="20"/>
    </row>
    <row r="20" spans="1:10" ht="12.75">
      <c r="A20" s="5"/>
      <c r="B20" s="5"/>
      <c r="C20" s="5"/>
      <c r="D20" s="5"/>
      <c r="E20" s="5"/>
      <c r="F20" s="5"/>
      <c r="G20" s="20"/>
      <c r="H20" s="20"/>
      <c r="I20" s="20"/>
      <c r="J20" s="20"/>
    </row>
    <row r="21" spans="1:10" ht="12.75">
      <c r="A21" s="5"/>
      <c r="B21" s="5"/>
      <c r="C21" s="5"/>
      <c r="D21" s="5"/>
      <c r="E21" s="5"/>
      <c r="F21" s="5"/>
      <c r="G21" s="20"/>
      <c r="H21" s="20"/>
      <c r="I21" s="20"/>
      <c r="J21" s="20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LAV Waren/Müritz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Santowski</dc:creator>
  <cp:keywords/>
  <dc:description/>
  <cp:lastModifiedBy>LAV</cp:lastModifiedBy>
  <cp:lastPrinted>2007-04-25T15:58:42Z</cp:lastPrinted>
  <dcterms:created xsi:type="dcterms:W3CDTF">2007-04-23T11:47:11Z</dcterms:created>
  <dcterms:modified xsi:type="dcterms:W3CDTF">2007-04-28T07:36:58Z</dcterms:modified>
  <cp:category/>
  <cp:version/>
  <cp:contentType/>
  <cp:contentStatus/>
</cp:coreProperties>
</file>